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1_Obszar Pracowników NZ\03_NZP\Sekcja_elektryczna i automatyki\K.Chacia-Kutta\6. Wnioski 2024\412401213 - Serwis i przeglądy TEDOM Sośnica\2. SWZ\"/>
    </mc:Choice>
  </mc:AlternateContent>
  <xr:revisionPtr revIDLastSave="0" documentId="13_ncr:1_{7ABA0C83-34B6-4AD5-BA53-CE6EF83FC5EB}" xr6:coauthVersionLast="47" xr6:coauthVersionMax="47" xr10:uidLastSave="{00000000-0000-0000-0000-000000000000}"/>
  <bookViews>
    <workbookView xWindow="-28875" yWindow="30" windowWidth="14580" windowHeight="15600" xr2:uid="{00000000-000D-0000-FFFF-FFFF00000000}"/>
  </bookViews>
  <sheets>
    <sheet name="cennik 2a" sheetId="1" r:id="rId1"/>
    <sheet name="cennik 2b" sheetId="5" r:id="rId2"/>
    <sheet name="cennik 2c" sheetId="6" r:id="rId3"/>
  </sheets>
  <calcPr calcId="191029"/>
</workbook>
</file>

<file path=xl/calcChain.xml><?xml version="1.0" encoding="utf-8"?>
<calcChain xmlns="http://schemas.openxmlformats.org/spreadsheetml/2006/main">
  <c r="H39" i="1" l="1"/>
  <c r="H36" i="1"/>
  <c r="H37" i="1"/>
  <c r="H38" i="1"/>
  <c r="H35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10" i="1"/>
  <c r="H8" i="1"/>
</calcChain>
</file>

<file path=xl/sharedStrings.xml><?xml version="1.0" encoding="utf-8"?>
<sst xmlns="http://schemas.openxmlformats.org/spreadsheetml/2006/main" count="1341" uniqueCount="1171">
  <si>
    <t>Lp.</t>
  </si>
  <si>
    <t>Nr rysunku/oznaczenie/nazwa wg producenta części zamiennej</t>
  </si>
  <si>
    <t>Cena [zł] netto</t>
  </si>
  <si>
    <t>Świeca zapłonowa</t>
  </si>
  <si>
    <t>Głowica cylindra kompletna regenerowana</t>
  </si>
  <si>
    <t>Zestaw uszczelnień głowicy</t>
  </si>
  <si>
    <t>Uszczelnienie głowicy pierścień cylindra</t>
  </si>
  <si>
    <t>Uszczelnienie głowicy górne</t>
  </si>
  <si>
    <t>Uszczelnienie głowicy dolne</t>
  </si>
  <si>
    <t>Uszczelka pokrywy zaworów</t>
  </si>
  <si>
    <t>Tuleja cylindra</t>
  </si>
  <si>
    <t>Pierścień uszczelniający cylindra</t>
  </si>
  <si>
    <t>Tłok kompletny</t>
  </si>
  <si>
    <t>Zestaw pierścieni tłoka</t>
  </si>
  <si>
    <t>Korbowód regenerowany</t>
  </si>
  <si>
    <t>Łożysko główne korbowodu</t>
  </si>
  <si>
    <t>Śruba korbowodu</t>
  </si>
  <si>
    <t>Płyn chłodzący (koncentrat) dopuszczony do stosowania przez producenta silnika gazowego MWM Deutz  zł/l</t>
  </si>
  <si>
    <t>Olej do silników gazowych  dopuszczony do stosowania przez Producenta silnika gazowego MWM Deutz TCG 2020 V20  (wymiana + zużycie eksploatacyjne) zł/l</t>
  </si>
  <si>
    <t>szt.</t>
  </si>
  <si>
    <t>kpl</t>
  </si>
  <si>
    <t>zł/l</t>
  </si>
  <si>
    <t xml:space="preserve">Wybrane istotne dla Zamawiającego części zamienne i materiały eksploatacyjne     </t>
  </si>
  <si>
    <t>Przeglądy i Badania</t>
  </si>
  <si>
    <t>Cena ryczałtowa przeglądu E30 i przeglądu TO1 wraz z częściami eksploatacyjnymi niezbędnymi do wymiany w trakcie przeglądu, robocizną, bez kosztów oleju</t>
  </si>
  <si>
    <t>Cena ryczałtowa przeglądu E40 i przeglądu TO1 wraz z częściami eksploatacyjnymi niezbędnymi do wymiany w trakcie przeglądu, robocizną bez kosztów oleju, bez kosztów wymiany świec zapłonowych</t>
  </si>
  <si>
    <t>Wykonanie kalibracji przyrządów pomiarowych</t>
  </si>
  <si>
    <t>Smarowanie łożysk generatora</t>
  </si>
  <si>
    <t>Stawka ryczałtowa roboczogodziny pracy serwisu w dni robocze i wolne uwzględniająca koszty dojazdu serwisanta do Zamawiającego [zł/rbg]</t>
  </si>
  <si>
    <t>Robocizna</t>
  </si>
  <si>
    <t>Załącznik nr 2a</t>
  </si>
  <si>
    <t>Wartość [zł] netto</t>
  </si>
  <si>
    <t>Wymiennik spaliny - woda SV-29</t>
  </si>
  <si>
    <t>Oznaczenie I 
(kod, numer, nazwa) wg producenta maszyny</t>
  </si>
  <si>
    <t>Oznaczenie II 
(kod, numer, nazwa) wg producenta maszyny</t>
  </si>
  <si>
    <t>Załącznik nr 2b</t>
  </si>
  <si>
    <t>Oznaczenie I (kod, numer, nazwa) wg producenta maszyny</t>
  </si>
  <si>
    <t>Oznaczenie II (kod, numer, nazwa) wg producenta maszyny</t>
  </si>
  <si>
    <t>CENNIK CZĘŚCI ZAMIENNYCH I CZYNNOŚCI SERWISOWYCH (niepodlegający ocenie)</t>
  </si>
  <si>
    <t>Akumulator 12V 28Ah</t>
  </si>
  <si>
    <t>Analizator CH4 Guardian ND</t>
  </si>
  <si>
    <t>ATL INTERFACE</t>
  </si>
  <si>
    <t>AWAT WAT 24-1</t>
  </si>
  <si>
    <t>Bezpiecznik prądowy OLFI 10B/1N/0,03</t>
  </si>
  <si>
    <t>Cewka zapłonowa</t>
  </si>
  <si>
    <t>Chłodnica Alfa Laval BDMS903DD90</t>
  </si>
  <si>
    <t>Chłodnica Alfa laval BRDS905D (PFC 7/4/6D)</t>
  </si>
  <si>
    <t>Chłodnica mieszanki</t>
  </si>
  <si>
    <t>Czujnik</t>
  </si>
  <si>
    <t>Czujnik ciśnienia</t>
  </si>
  <si>
    <t>Czujnik ciśnienia 0-0.25BAR JUMO</t>
  </si>
  <si>
    <t>Czujnik ciśnienia DG150 U-3</t>
  </si>
  <si>
    <t>Czujnik Deutz PT100 AvK/DIG130k/4</t>
  </si>
  <si>
    <t>Czujnik Deutz PT1000</t>
  </si>
  <si>
    <t>12404351</t>
  </si>
  <si>
    <t>Czujnik Deutz temperatury</t>
  </si>
  <si>
    <t>12404355</t>
  </si>
  <si>
    <t>12299465</t>
  </si>
  <si>
    <t>Czyszczenie klimatyzatora</t>
  </si>
  <si>
    <t>Czyszczenie wymiennika spaliny woda</t>
  </si>
  <si>
    <t>Detektor gazu GR31</t>
  </si>
  <si>
    <t>Dioda AVK</t>
  </si>
  <si>
    <t>Falownik ATV21HU40N4</t>
  </si>
  <si>
    <t>Falownik ATV312HD11N4</t>
  </si>
  <si>
    <t>Falownik ATV312HD15N4 15kW</t>
  </si>
  <si>
    <t>Falownik ATV312HU40N4 4kW</t>
  </si>
  <si>
    <t>Falownik ATV31HD11N4 11kW</t>
  </si>
  <si>
    <t>Falownik ATV71HD18N4 18,5kW</t>
  </si>
  <si>
    <t>Falownik ATV71HD30N4 30kW</t>
  </si>
  <si>
    <t>Gaśnica proszkowa PG 2 LE 2kg</t>
  </si>
  <si>
    <t>Generator AVK</t>
  </si>
  <si>
    <t>I-CB/DeutzTEM</t>
  </si>
  <si>
    <t>IG-AVRi</t>
  </si>
  <si>
    <t>IG-AVRi-TRANS/LV</t>
  </si>
  <si>
    <t>IG-IB INTERNET BRIDGE</t>
  </si>
  <si>
    <t>IG-MU</t>
  </si>
  <si>
    <t>IGS-PTM</t>
  </si>
  <si>
    <t>IO-TEDOM</t>
  </si>
  <si>
    <t>IS-BIN 16/8</t>
  </si>
  <si>
    <t>IS-CU</t>
  </si>
  <si>
    <t>IS-NT-BB</t>
  </si>
  <si>
    <t>IS-NTC-BB</t>
  </si>
  <si>
    <t>Klimatyzator</t>
  </si>
  <si>
    <t>Kolektor dolotowy gazu</t>
  </si>
  <si>
    <t>Kompensator</t>
  </si>
  <si>
    <t>Kompensator wydechu</t>
  </si>
  <si>
    <t>Kompresor BOBBY 2/25</t>
  </si>
  <si>
    <t>Konik zaworowy</t>
  </si>
  <si>
    <t>Konsola</t>
  </si>
  <si>
    <t>Listwa zapłonowa A</t>
  </si>
  <si>
    <t>Listwa zapłonowa B</t>
  </si>
  <si>
    <t>Łącznik</t>
  </si>
  <si>
    <t>Manometr 0-250 KPa 63 tylne M12x1,5</t>
  </si>
  <si>
    <t>Manometr 100 250 kPa</t>
  </si>
  <si>
    <t>Manometr 100/M20x1,5 0-400 kPa - Glicerynowe</t>
  </si>
  <si>
    <t>Membrana D340</t>
  </si>
  <si>
    <t>Mieszalnik gazu</t>
  </si>
  <si>
    <t>Moduł SERMOD 1</t>
  </si>
  <si>
    <t>Moduł SERMOD 2</t>
  </si>
  <si>
    <t>Naprawa bloku Silnika - gniazdo jednego popychacza</t>
  </si>
  <si>
    <t xml:space="preserve">Naprawa bloku Silnika (powierzchnia styku uszczelnienia jednej tulei cylindrowej z blokiem Silnika)- tulejowanie bez demontażu bloku Silnika </t>
  </si>
  <si>
    <t xml:space="preserve">Naprawa powierzchni czołowej wału </t>
  </si>
  <si>
    <t>NPU-FUV 230/230VAC</t>
  </si>
  <si>
    <t>Obudowa</t>
  </si>
  <si>
    <t>12302303</t>
  </si>
  <si>
    <t>Opaska metalowa</t>
  </si>
  <si>
    <t>Oring</t>
  </si>
  <si>
    <t>Podkładka</t>
  </si>
  <si>
    <t>Podpora</t>
  </si>
  <si>
    <t>Pompa Grundfos</t>
  </si>
  <si>
    <t>Pompa oleju</t>
  </si>
  <si>
    <t>Przekaźnik</t>
  </si>
  <si>
    <t>Przekaźnik 12V 2P 8A 40529012</t>
  </si>
  <si>
    <t>Przekaźnik 230V 2P 8A 40528230</t>
  </si>
  <si>
    <t>Przekaźnik 24V 2P 12A 563290240040</t>
  </si>
  <si>
    <t>Przekaźnik ABB CR-P024DC1, 24VDC, 1SRV 405 600 R1000</t>
  </si>
  <si>
    <t>Przekaźnik SIEMENS SIE3TX7005-1LB00 VAZ.ČLEN</t>
  </si>
  <si>
    <t>Regulator gazu DN150</t>
  </si>
  <si>
    <t>Regulator gazu DN151</t>
  </si>
  <si>
    <t>Rozłącznik OPVP10-1</t>
  </si>
  <si>
    <t>Rura mieszanki gazowej</t>
  </si>
  <si>
    <t>Serwomotor SM 5/3 230V 150s</t>
  </si>
  <si>
    <t>Serwomotor SQS 359.05 (AC 230V, 50Hz, 3,5VA, IP54)</t>
  </si>
  <si>
    <t>Silnik przepustnicy nowy</t>
  </si>
  <si>
    <t>Smar Klübequiet BQ 72-72</t>
  </si>
  <si>
    <t>Smar UNIREX N3 400g</t>
  </si>
  <si>
    <t>Spawanie konstrukcji generatora</t>
  </si>
  <si>
    <t>Stabilizator 24V/10A DC</t>
  </si>
  <si>
    <t>Stycznik  EP1C 173M</t>
  </si>
  <si>
    <t>Stycznik LC1D 09P7</t>
  </si>
  <si>
    <t>Stycznik LC1D 12P7</t>
  </si>
  <si>
    <t>Stycznik LC1D 18P7</t>
  </si>
  <si>
    <t>Stycznik LC1D 25P7</t>
  </si>
  <si>
    <t>Stycznik LC1D 32P7</t>
  </si>
  <si>
    <t>Stycznik LC1D 50AP7</t>
  </si>
  <si>
    <t>Stycznik LC1D 65AP7</t>
  </si>
  <si>
    <t>Stycznik RSI 20-10 230V</t>
  </si>
  <si>
    <t>Stycznik TNL31E-51 24VDC</t>
  </si>
  <si>
    <t>System gaśniczy AHS FIRESTOP PG1F</t>
  </si>
  <si>
    <t>System gaśniczy CA2F/TS</t>
  </si>
  <si>
    <t>Śruba</t>
  </si>
  <si>
    <t>Transformator 1500/1A marelli MJB 500 SD4</t>
  </si>
  <si>
    <t>Transformator 1500/5A marelli MJB 500 SD4</t>
  </si>
  <si>
    <t>Transformator TR2.400V AC</t>
  </si>
  <si>
    <t>Transformator TR3.230V AC</t>
  </si>
  <si>
    <t>Tuleja łącząca</t>
  </si>
  <si>
    <t>Turbosprężarka</t>
  </si>
  <si>
    <t>Ustawienie osiowości generatora</t>
  </si>
  <si>
    <t>Uszczelka</t>
  </si>
  <si>
    <t>Warystor AVK</t>
  </si>
  <si>
    <t>Wąż Deutz 2016</t>
  </si>
  <si>
    <t>Wąż Deutz 2020</t>
  </si>
  <si>
    <t>Wentylator chłodnicy</t>
  </si>
  <si>
    <t>Wibroizolator</t>
  </si>
  <si>
    <t>Wspornik</t>
  </si>
  <si>
    <t>Wymiennik S-V Quanto</t>
  </si>
  <si>
    <t>Wymiennik V-V Quanto</t>
  </si>
  <si>
    <t>Zasilacz 230VAC/3x400VAC 27,6V/20A</t>
  </si>
  <si>
    <t>Zasilacz DC 24-28/40A</t>
  </si>
  <si>
    <t>Zasilacz detektora gazu NZ 23 DIN</t>
  </si>
  <si>
    <t>Zasilacz Inmat typ 904 000 001 AC/24V DC</t>
  </si>
  <si>
    <t>Zasilacz QS20 24Vss/20A</t>
  </si>
  <si>
    <t>Zawór DUCO G1" 10BAR</t>
  </si>
  <si>
    <t>Zawór DUCO G1" 3BAR</t>
  </si>
  <si>
    <t>Zawór DUCO G1" 6BAR</t>
  </si>
  <si>
    <t>Zawór DUCO G6/4" 3BAR</t>
  </si>
  <si>
    <t>Zawór EVPE 1006.22, 24VDC</t>
  </si>
  <si>
    <t>Zawór ex-magn.3/2W 10bar/24VDC</t>
  </si>
  <si>
    <t>Zawór G1/2 EPVA</t>
  </si>
  <si>
    <t>Nazwa Oddziału</t>
  </si>
  <si>
    <t>Ulica</t>
  </si>
  <si>
    <t>Miasto</t>
  </si>
  <si>
    <t>Cena ryczałtowa w zł netto
wypełnia wykonawca</t>
  </si>
  <si>
    <t>KWK „Sośnica”</t>
  </si>
  <si>
    <t>Błonie 6</t>
  </si>
  <si>
    <t>44-103 Gliwice</t>
  </si>
  <si>
    <t>Razem:</t>
  </si>
  <si>
    <t>zł/rbg</t>
  </si>
  <si>
    <t>Adaper MWM 2016 przewodu olejowego</t>
  </si>
  <si>
    <t>Akumulator Warta 12V 140 Ah</t>
  </si>
  <si>
    <t>Analizator CH4 Aseco</t>
  </si>
  <si>
    <t>ATL Interfejs</t>
  </si>
  <si>
    <t>Belimo styki pomocniczne S2A</t>
  </si>
  <si>
    <t>Bezpiecznik</t>
  </si>
  <si>
    <t>Bezpiecznik OPVP10-3</t>
  </si>
  <si>
    <t>Bezpiecznik OPVP14-3</t>
  </si>
  <si>
    <t>Bezpiecznik OPVP14S-1</t>
  </si>
  <si>
    <t>Blok silnika x-change 2020 V20</t>
  </si>
  <si>
    <t>Cena transportu A</t>
  </si>
  <si>
    <t>Cena transportu B</t>
  </si>
  <si>
    <t>Cena transportu C</t>
  </si>
  <si>
    <t>Cewka MWM 2016 2020 zapłonowa</t>
  </si>
  <si>
    <t>Cewka wyzwalająca 24V DC podnapięciowa</t>
  </si>
  <si>
    <t>LV429410</t>
  </si>
  <si>
    <t>Chłodnica mieszanki (zwrot starej)</t>
  </si>
  <si>
    <t>Chłodnica MWM mieszanki 2020 V20</t>
  </si>
  <si>
    <t>Chłodnica MWM oleju 2020 V20</t>
  </si>
  <si>
    <t>Chłodnica TC</t>
  </si>
  <si>
    <t>Czujnik ciśnienia 0-10 bar</t>
  </si>
  <si>
    <t>Czujnik ciśnienia 0-100 kPa, 4-20mA</t>
  </si>
  <si>
    <t>TMG 518 Z3F</t>
  </si>
  <si>
    <t>Czujnik ciśnienia 0-10bar</t>
  </si>
  <si>
    <t>Czujnik ciśnienia 1 - 6bar</t>
  </si>
  <si>
    <t>TYP 625</t>
  </si>
  <si>
    <t>Czujnik ciśnienia 120 - 2200 mbar</t>
  </si>
  <si>
    <t>Czujnik ciśnienia Jumo 0-0,25bar</t>
  </si>
  <si>
    <t>Czujnik Deutz poziomu cieczy PO 933.2</t>
  </si>
  <si>
    <t>0933.20.001</t>
  </si>
  <si>
    <t>BA00007</t>
  </si>
  <si>
    <t>Czujnik MMW 2020 obrotów wału korbowego</t>
  </si>
  <si>
    <t>12322054</t>
  </si>
  <si>
    <t>Czujnik MWM 2016 2020 3016 ciśnienia 0-2,5bar</t>
  </si>
  <si>
    <t>Czujnik MWM 2016 2020 ciśnienia oleju</t>
  </si>
  <si>
    <t>12404223 &gt; 12323777</t>
  </si>
  <si>
    <t>Czujnik MWM 2016 2020 ciśnienia skrzyni korbowej</t>
  </si>
  <si>
    <t>Czujnik MWM 2016 2020 temperatury</t>
  </si>
  <si>
    <t>Czujnik MWM 2016 obrotów</t>
  </si>
  <si>
    <t>Czujnik MWM 2016 poziomu oleju</t>
  </si>
  <si>
    <t>Czujnik MWM 2016 stuku</t>
  </si>
  <si>
    <t>Czujnik MWM 2020 krańcowy mieszalnika</t>
  </si>
  <si>
    <t>Czujnik MWM 2020 obrotów</t>
  </si>
  <si>
    <t>Czujnik MWM 2020 obrotów wału rozrządu</t>
  </si>
  <si>
    <t>Czujnik MWM 2020 poziomu oleju</t>
  </si>
  <si>
    <t>Czujnik MWM 2020 stuku z przewodem</t>
  </si>
  <si>
    <t>12298112 &gt; 12323882</t>
  </si>
  <si>
    <t>Czujnik MWM 3016 obrotów wału korbowego</t>
  </si>
  <si>
    <t>Czujnik MWM ciśnienia binarny</t>
  </si>
  <si>
    <t>12213483</t>
  </si>
  <si>
    <t>Czujnik MWM ciśnienia oleju analogowy</t>
  </si>
  <si>
    <t>32698 &gt; 93030</t>
  </si>
  <si>
    <t>Czujnik MWM ciśnienia różnicowy 0-1bar</t>
  </si>
  <si>
    <t>Czujnik MWM ciśnienia różnicowy 0-2,5bar</t>
  </si>
  <si>
    <t>36606&gt;183230</t>
  </si>
  <si>
    <t>Czujnik MWM ciśnienia różnicowy 0-80mbar</t>
  </si>
  <si>
    <t>Czujnik MWM krańcowy mieszalnika</t>
  </si>
  <si>
    <t>Czujnik MWM łożysk generatora</t>
  </si>
  <si>
    <t>Czujnik MWM modul Avat</t>
  </si>
  <si>
    <t>Czujnik MWM poziomu cieczy PO 933.2</t>
  </si>
  <si>
    <t>Czujnik MWM PT1000</t>
  </si>
  <si>
    <t>Czujnik MWM temperatury</t>
  </si>
  <si>
    <t>Czujnik MWM uzwojenia generatora</t>
  </si>
  <si>
    <t xml:space="preserve">Czujnik MWM WT VÜ 48i </t>
  </si>
  <si>
    <t>Czujnik MWM zbliżeniowy</t>
  </si>
  <si>
    <t>Czujnik obrotów M12.3 Hatraco</t>
  </si>
  <si>
    <t>791041-3</t>
  </si>
  <si>
    <t>SYR 933.1</t>
  </si>
  <si>
    <t>Czujnik szczelności Kromschroder</t>
  </si>
  <si>
    <t>TC116V</t>
  </si>
  <si>
    <t>Czyszczenie chłodnic mieszanki gazowej (intercoolerów) strona A i strona B silnika</t>
  </si>
  <si>
    <t>Detektor dymu  IRIS ID 300</t>
  </si>
  <si>
    <t>Diagnostyka generatora  bez demontażu</t>
  </si>
  <si>
    <t>DD89N14K</t>
  </si>
  <si>
    <t>Dioda Marelli negativ M1B - M2B (71HF120)</t>
  </si>
  <si>
    <t>Dioda Marelli positiv M1B - M2B (71HFR120)</t>
  </si>
  <si>
    <t>Dioda przekaźnika Finder</t>
  </si>
  <si>
    <t>Dioda transformatora rozruchowego SZ 6300</t>
  </si>
  <si>
    <t>Diody generatora LSA 432 442</t>
  </si>
  <si>
    <t>Dmuchawa Gardner Denver</t>
  </si>
  <si>
    <t xml:space="preserve"> 2BH1900-7AH06-Z</t>
  </si>
  <si>
    <t>Elektrozawór EVJ 2132 220V</t>
  </si>
  <si>
    <t>EVJ 2132</t>
  </si>
  <si>
    <t>Element MWM filtra olejowego</t>
  </si>
  <si>
    <t>Element MWM mieszalnika gazu</t>
  </si>
  <si>
    <t>Falownik ATV320U40N4C 4kW</t>
  </si>
  <si>
    <t>Filtr gazu Alfain FO 100F</t>
  </si>
  <si>
    <t>Filtr gazu DUNGS - DN80 320x190mm</t>
  </si>
  <si>
    <t>Filtr gazu DUNGS DN 80, GF-40080/4</t>
  </si>
  <si>
    <t>Filtr gazu Dungs Type GF 4010014</t>
  </si>
  <si>
    <t>Filtr gazu Quanto 2000 DN150</t>
  </si>
  <si>
    <t>Filtr gazu Quanto 2000 wkładka okrągła</t>
  </si>
  <si>
    <t>FVOC 185/150 H=547</t>
  </si>
  <si>
    <t>Filtr gazu Quanto wew. QD1200. QD770</t>
  </si>
  <si>
    <t>Filtr gazu Quanto wkładka Alfain</t>
  </si>
  <si>
    <t>FO 100 F</t>
  </si>
  <si>
    <t>Filtr MWM 2016 2020 separacyjny wewnętrzny</t>
  </si>
  <si>
    <t>Filtr MWM 2016 2020 separacyjny zewnętrzny</t>
  </si>
  <si>
    <t>34377 &gt; 113597</t>
  </si>
  <si>
    <t>Filtr MWM 2016 gazu wewnętrzny RMG DN 100</t>
  </si>
  <si>
    <t>Filtr MWM 2016 separacyjny wewnętrzny</t>
  </si>
  <si>
    <t>Filtr MWM 2016 V16 gazu wewnętrzny RMG - DN100 420x200mm</t>
  </si>
  <si>
    <t>28447 &gt; 109533</t>
  </si>
  <si>
    <t>Filtr MWM 2016 V16 powietrza</t>
  </si>
  <si>
    <t>Filtr MWM 2016 V8 V12 2020 V12 powietrza</t>
  </si>
  <si>
    <t>Filtr MWM 2020 V12 gazu ewnętrzny RMG DN 65-80</t>
  </si>
  <si>
    <t>Filtr MWM 2020 V12 powietrza nowy typ</t>
  </si>
  <si>
    <t>Filtr MWM 2020 V20 gazu</t>
  </si>
  <si>
    <t>Filtr MWM 2020 V20 powietrza</t>
  </si>
  <si>
    <t>Filtr MWM 2020 V20 powietrza nowy typ</t>
  </si>
  <si>
    <t>Filtr MWM 2020 V20 separacyjny wewnętrzny 100</t>
  </si>
  <si>
    <t>31396 &gt; 117132</t>
  </si>
  <si>
    <t>Filtr MWM 2020 V20 separacyjny wewnętrzny 105</t>
  </si>
  <si>
    <t>28529 &gt; 117131</t>
  </si>
  <si>
    <t>Filtr MWM 2020 V20 separacyjny zewnętrzny 100</t>
  </si>
  <si>
    <t>28446 &gt; 113596</t>
  </si>
  <si>
    <t>Filtr MWM 2020 V20 separacyjny zewnętrzny 105</t>
  </si>
  <si>
    <t>40157 &gt; 113595</t>
  </si>
  <si>
    <t>Filtr MWM 3016 separacyjny par oleju</t>
  </si>
  <si>
    <t xml:space="preserve">Filtr MWM 3016 V12 biogazu oryginał       </t>
  </si>
  <si>
    <t>Filtr MWM 3016 V12 biogazu</t>
  </si>
  <si>
    <t>Filtr MWM 3016 V12 V16 oleju</t>
  </si>
  <si>
    <t>Filtr MWM 3016 V8 oleju</t>
  </si>
  <si>
    <t>Filtr MWM 3016 V8 V12 V16 powietrza oryginał</t>
  </si>
  <si>
    <t>Filtr MWM 3016 V8 V12 V16 powietrza</t>
  </si>
  <si>
    <t>Filtr MWM oleju 2016 2020</t>
  </si>
  <si>
    <t>Filtr MWM oleju oryginał</t>
  </si>
  <si>
    <t>Filtr powietrza kontenerowy Quanto 2000</t>
  </si>
  <si>
    <t>K35-6V/0360/06/05</t>
  </si>
  <si>
    <t>Filtr powietrza kontenerowy Quanto 770 1200</t>
  </si>
  <si>
    <t>490x592x360</t>
  </si>
  <si>
    <t>Filtr szafy sterowniczej 223x223</t>
  </si>
  <si>
    <t>Filtr szafy sterowniczej 291x291</t>
  </si>
  <si>
    <t>Gazowy Regulator DN100 RMG 324-100-2-ECL</t>
  </si>
  <si>
    <t>Głowica MWM 2016 3016 nowa</t>
  </si>
  <si>
    <t>Głowica MWM 2016 3016 remano</t>
  </si>
  <si>
    <t>12343880&gt;12345083</t>
  </si>
  <si>
    <t>Głowica MWM 2016 exchange</t>
  </si>
  <si>
    <t>Głowica MWM 2016 nowa</t>
  </si>
  <si>
    <t>93295&gt;184734</t>
  </si>
  <si>
    <t>1234 2813 &gt; 12343024</t>
  </si>
  <si>
    <t>Grzałka MWM 2016 2020 wody</t>
  </si>
  <si>
    <t>IG AVRI TRANS</t>
  </si>
  <si>
    <t>Inteli I-IO8/8</t>
  </si>
  <si>
    <t>Intelivision 8</t>
  </si>
  <si>
    <t>IS-AIN8 moduł we wy analog</t>
  </si>
  <si>
    <t>Izloacja MWM 2016 turbo</t>
  </si>
  <si>
    <t>Kalibracja przyrządów pomiarowych - 1 medium</t>
  </si>
  <si>
    <t>Karta MWMz 24/2 silnik krokowy</t>
  </si>
  <si>
    <t>Karta MWMz 24/3 regulator obrotów</t>
  </si>
  <si>
    <t>Karta MWMz A - IN 32</t>
  </si>
  <si>
    <t>12404597</t>
  </si>
  <si>
    <t>Karta MWMz AKR</t>
  </si>
  <si>
    <t>Karta MWMz AKR-P</t>
  </si>
  <si>
    <t>12473965</t>
  </si>
  <si>
    <t>Karta MWMz CPU-P</t>
  </si>
  <si>
    <t>12473959&gt;12511746</t>
  </si>
  <si>
    <t>Karta MWMz I/0 32</t>
  </si>
  <si>
    <t>Karta MWMz POWER</t>
  </si>
  <si>
    <t>12501501</t>
  </si>
  <si>
    <t>Karta MWMz VME-CPU1</t>
  </si>
  <si>
    <t>88000181</t>
  </si>
  <si>
    <t>Kierownica spalin turbo TPS48</t>
  </si>
  <si>
    <t xml:space="preserve">Kolano MWM 2016 mieszanki za mieszalnikiem </t>
  </si>
  <si>
    <t>Kolano MWM 3016 intercooler</t>
  </si>
  <si>
    <t>Kolek MWM 2020 ustalający koła zamachowego</t>
  </si>
  <si>
    <t>Kolektor</t>
  </si>
  <si>
    <t>Kolektor filtra oleju</t>
  </si>
  <si>
    <t>12088392</t>
  </si>
  <si>
    <t>Kolektor mieszanki</t>
  </si>
  <si>
    <t>Kolektor MWM wodny 2016 V12</t>
  </si>
  <si>
    <t>34648&gt;185212</t>
  </si>
  <si>
    <t xml:space="preserve">Kolektor MWM wodny 2016 V12 </t>
  </si>
  <si>
    <t>Kolektor MWM wodny 2016 V16</t>
  </si>
  <si>
    <t>12319696&gt;12344305</t>
  </si>
  <si>
    <t>12319698&gt;12344325</t>
  </si>
  <si>
    <t>Kolektor układu chłodzenia</t>
  </si>
  <si>
    <t>Kolektor wlotowy</t>
  </si>
  <si>
    <t>Kolektor wydechowy</t>
  </si>
  <si>
    <t>Kołek MWM korbowodu 2016</t>
  </si>
  <si>
    <t>Kołnierz MWM 2020 V20 przepustnicy</t>
  </si>
  <si>
    <t>Koło MWM 2016 zębate (wieniec)</t>
  </si>
  <si>
    <t>Koło MWM 2020 zamachowe małe</t>
  </si>
  <si>
    <t>Koło MWM 2020 zebate rozrządu</t>
  </si>
  <si>
    <t>KOŁO zamachowe na wale (duże)</t>
  </si>
  <si>
    <t>Kompensator MWM 2016 2020 3016 DN65</t>
  </si>
  <si>
    <t>Kompensator MWM 2016 2020 gaz</t>
  </si>
  <si>
    <t>12151574&gt;12342478</t>
  </si>
  <si>
    <t>Kompensator MWM 2016 2020 woda DN50</t>
  </si>
  <si>
    <t>Kompensator MWM 2016 wydechu</t>
  </si>
  <si>
    <t>Kompensator MWM 2020</t>
  </si>
  <si>
    <t>Kompensator MWM 2020 DN65 woda</t>
  </si>
  <si>
    <t>29046 &gt; 141292</t>
  </si>
  <si>
    <t>12037136 &gt; 12453853</t>
  </si>
  <si>
    <t>Kompensator MWM 2020 DN80 chłodziwa</t>
  </si>
  <si>
    <t>Kompensator MWM 2020 DN80 woda</t>
  </si>
  <si>
    <t>29047&gt;181753</t>
  </si>
  <si>
    <t>Kompensator MWM 2020 mieszanki</t>
  </si>
  <si>
    <t>Kompensator MWM 2020 V12</t>
  </si>
  <si>
    <t>Kompensator MWM 2020 V20 mieszanka</t>
  </si>
  <si>
    <t>Kompensator MWM 2020 V20 wydech do komina</t>
  </si>
  <si>
    <t>12293910&gt;12454458</t>
  </si>
  <si>
    <t>Kompensator MWM 2020 V20 wydechu długi</t>
  </si>
  <si>
    <t>33537&gt;188240</t>
  </si>
  <si>
    <t>Kompensator MWM 2020 westate</t>
  </si>
  <si>
    <t>Kompensator MWM 2020 wydech krótki</t>
  </si>
  <si>
    <t>32558&gt;186035</t>
  </si>
  <si>
    <t>12300185&gt;12454958</t>
  </si>
  <si>
    <t>Kompensator MWM DN40 ukladu chłodzenia</t>
  </si>
  <si>
    <t>29623 &gt; 141298</t>
  </si>
  <si>
    <t>12037132 &gt; 12453851</t>
  </si>
  <si>
    <t>Komplet uszczelnień chłodnicy oleju</t>
  </si>
  <si>
    <t>Kompresorowa jednostka KPE001 - 24VDC</t>
  </si>
  <si>
    <t>Konektor Kotlin IQ 250 czujnika obrotów</t>
  </si>
  <si>
    <t>Konektor MWM 2020 przepustnicy  gwint</t>
  </si>
  <si>
    <t>Konektor MWM 2020 przepustnicy zatrzask</t>
  </si>
  <si>
    <t>Konik klawiatury</t>
  </si>
  <si>
    <t>Konik MWM 2016 zaworowy ssania</t>
  </si>
  <si>
    <t>Konik MWM 2016 zaworowy wydechu</t>
  </si>
  <si>
    <t>Konsola chłodzenia oleju</t>
  </si>
  <si>
    <t xml:space="preserve">Konsola MWM 2016 turbosprężarki </t>
  </si>
  <si>
    <t>Konsola MWM 2020 V20 turbosprężarek remano</t>
  </si>
  <si>
    <t>Kontroler MWM AVK Basler Decs 100</t>
  </si>
  <si>
    <t>Kontroler MWM I/O</t>
  </si>
  <si>
    <t>Konwerter ElomX-09</t>
  </si>
  <si>
    <t xml:space="preserve">Konwerter sygnału przekładników prądowych Weigel </t>
  </si>
  <si>
    <t>VUW2.2</t>
  </si>
  <si>
    <t>Korbowód MWM 2016 nowy</t>
  </si>
  <si>
    <t>Korbowód MWM 2016 remano</t>
  </si>
  <si>
    <t>Korbowód MWM 2020 v1 nowy</t>
  </si>
  <si>
    <t>Korbowód MWM 2020 v1 remano</t>
  </si>
  <si>
    <t>12341308, 12312940</t>
  </si>
  <si>
    <t>Korek MWM 2016 oleju</t>
  </si>
  <si>
    <t>Korek MWM 2020 śruby głowicy</t>
  </si>
  <si>
    <t>Kratka wentylacyjna szafy 223x223</t>
  </si>
  <si>
    <t>Króciec</t>
  </si>
  <si>
    <t>Listwa MWM 2020 V20 kablowa A</t>
  </si>
  <si>
    <t>Listwa MWM 2020 V20 kablowa B</t>
  </si>
  <si>
    <t>12479554&gt;12323694</t>
  </si>
  <si>
    <t>38085&gt;115780</t>
  </si>
  <si>
    <t>12479556&gt;12323695</t>
  </si>
  <si>
    <t>Longblock MWM 2020 V20</t>
  </si>
  <si>
    <t>Łacznik</t>
  </si>
  <si>
    <t xml:space="preserve">Łącznik MWM 2016 </t>
  </si>
  <si>
    <t>Łącznik MWM 2016 2020 rurowy</t>
  </si>
  <si>
    <t>Łącznik MWM 2016 2020 węża próbki oleju</t>
  </si>
  <si>
    <t>Łącznik MWM 2016 gumowy</t>
  </si>
  <si>
    <t>Łącznik MWM 2016 gumowy kolektora wodnego</t>
  </si>
  <si>
    <t>12319316&gt;12314016&gt;12342152</t>
  </si>
  <si>
    <t>Łącznik MWM 2016 tłumika drgań</t>
  </si>
  <si>
    <t>Łącznik MWM 2016 węża oleju</t>
  </si>
  <si>
    <t>Łącznik MWM 2020</t>
  </si>
  <si>
    <t>Łącznik MWM 2020 gumowy</t>
  </si>
  <si>
    <t>Łącznik MWM 2020 kolektora dolotu</t>
  </si>
  <si>
    <t>Łącznik MWM 2020 rurowy</t>
  </si>
  <si>
    <t>Łącznik MWM 2020 V12 rur</t>
  </si>
  <si>
    <t>Łącznik MWM 2020 V20 gumowy dolotu powietrza</t>
  </si>
  <si>
    <t>Łącznik MWM 2020 V20 gumowy głowica-kolektor</t>
  </si>
  <si>
    <t>Łącznik MWM 2020 V20 rur</t>
  </si>
  <si>
    <t xml:space="preserve">Łącznik MWM 2020 V20 rurowy </t>
  </si>
  <si>
    <t xml:space="preserve">Łącznik MWM 2020 wału korbowego </t>
  </si>
  <si>
    <t xml:space="preserve">Łącznk MWM 2020 V20 gumowy dolotu powietrza </t>
  </si>
  <si>
    <t>Łożysko główne</t>
  </si>
  <si>
    <t>Łożysko MWM 2016 główne korbowodu v2</t>
  </si>
  <si>
    <t>Łożysko MWM 2020 V20 mieszalnika gazu</t>
  </si>
  <si>
    <t>Łożysko MWM 2020 V20 przepustnicy</t>
  </si>
  <si>
    <t>01181779 SKFRNA4828</t>
  </si>
  <si>
    <t>Łożysko MWM 2020 wałka rozrządu</t>
  </si>
  <si>
    <t>Łożysko MWM 2020 zaworu głowicy</t>
  </si>
  <si>
    <t>Łożysko MWM 2020 zebatki rozrządu</t>
  </si>
  <si>
    <t>Łożysko MWM cięgna przepustnicy A</t>
  </si>
  <si>
    <t>Łożysko MWM cięgna przepustnicy B</t>
  </si>
  <si>
    <t>Manometr 10/15kPa Gas</t>
  </si>
  <si>
    <t>Manometr 100 0-250kPa</t>
  </si>
  <si>
    <t>Manometr glicerynowy 100 0-10bar M20x1,5</t>
  </si>
  <si>
    <t>Manometr glicerynowy 100 0-400kPa M20x1,5</t>
  </si>
  <si>
    <t>Manometr glicerynowy 100 0-600kPa M20x1,5</t>
  </si>
  <si>
    <t>Masa MWM 2016 tłumka drgań</t>
  </si>
  <si>
    <t>Mata izolacyjna</t>
  </si>
  <si>
    <t>Membrana powietrze MCR 2-11 bar</t>
  </si>
  <si>
    <t xml:space="preserve">Mieszacz gazu </t>
  </si>
  <si>
    <t>12342482&gt;40000290</t>
  </si>
  <si>
    <t>Mieszalnik MWM RMG 985B-350/200-ZW-75 repas z rmg</t>
  </si>
  <si>
    <t>Mieszalnik MWM RMG 985B-350/200-ZW-75-P-NA-GA120</t>
  </si>
  <si>
    <t>Mikrowłącznik D45X</t>
  </si>
  <si>
    <t>Mikrowłącznik D45X PRO SYR933</t>
  </si>
  <si>
    <t>MISKA olejowa</t>
  </si>
  <si>
    <t>Mocowanie filtra</t>
  </si>
  <si>
    <t>Mocowanie regulator napięcia generatora LSA 432/442</t>
  </si>
  <si>
    <t>R438/R450</t>
  </si>
  <si>
    <t>Moduł IG AVRI</t>
  </si>
  <si>
    <t>Moduł IG AVRI TRANS</t>
  </si>
  <si>
    <t>Moduł IG IB</t>
  </si>
  <si>
    <t>Moduł IGS PTM</t>
  </si>
  <si>
    <t>Moduł IGS PTM repas</t>
  </si>
  <si>
    <t>Moduł MWM CM16DI</t>
  </si>
  <si>
    <t>Moduł MWM CM16DO</t>
  </si>
  <si>
    <t>Moduł MWM CM2AI</t>
  </si>
  <si>
    <t>Moduł MWM CM8</t>
  </si>
  <si>
    <t>Moduł MWM CM8DIO</t>
  </si>
  <si>
    <t>Moduł MWM CMPS</t>
  </si>
  <si>
    <t>Moduł MWM PILZ PNOZ 1-2</t>
  </si>
  <si>
    <t>Moduł MWM SRBN-NA-C-6 -24VDC</t>
  </si>
  <si>
    <t>Moduł zabezpieczeń sieciowych  MainsPro</t>
  </si>
  <si>
    <t>Mostek MWM 2016 zaworów</t>
  </si>
  <si>
    <t>Mostek MWM 2020 zaworu</t>
  </si>
  <si>
    <t>Nagrzewnica wody silnika</t>
  </si>
  <si>
    <t>Nakrętka M10</t>
  </si>
  <si>
    <t>Nakrętka MWM 2016 konika zaworowego</t>
  </si>
  <si>
    <t>Nakrętka MWM 2016 sruby wydechu wlot do turbo</t>
  </si>
  <si>
    <t>Nakrętka MWM 2016 V8 turbosprężarki wlot do turbo</t>
  </si>
  <si>
    <t>Nakrętka MWM 2020 sześciokątna głowicy</t>
  </si>
  <si>
    <t>1176614</t>
  </si>
  <si>
    <t>Nakrętka MWM 2020 wlot spalin to turbo</t>
  </si>
  <si>
    <t>Nakrętka MWM M16</t>
  </si>
  <si>
    <t>Nakrętka MWM śruby regulacji wahadła</t>
  </si>
  <si>
    <t xml:space="preserve">Nakrtka MWM 2016 3016 regulacji zaworów </t>
  </si>
  <si>
    <t>Napęd rozłacznika sieci NSX 400 630</t>
  </si>
  <si>
    <t>NSX 630F</t>
  </si>
  <si>
    <t xml:space="preserve">Narętka </t>
  </si>
  <si>
    <t>M 10   ISO 4032 10 (DIN 934)</t>
  </si>
  <si>
    <t>Narzędzie do czyszczenia gwintów M18x1,5</t>
  </si>
  <si>
    <t xml:space="preserve">07.98.118-34 </t>
  </si>
  <si>
    <t>Neutralizator</t>
  </si>
  <si>
    <t>CCN 05</t>
  </si>
  <si>
    <t xml:space="preserve">Nypel  MWM 2020 </t>
  </si>
  <si>
    <t>Obejma (spona) MWM 2020 V20 woda DN70</t>
  </si>
  <si>
    <t>85483&gt;127716</t>
  </si>
  <si>
    <t xml:space="preserve">Obejma (spona) MWM 2020 V20 woda DN70  </t>
  </si>
  <si>
    <t>Obejma (spona) MWM 2020 V20 woda DN80</t>
  </si>
  <si>
    <t>Obejma MWM 2016 kompensatora gazu</t>
  </si>
  <si>
    <t>Obejma MWM 2016 kompensatora wydechu</t>
  </si>
  <si>
    <t>30365&gt;89016</t>
  </si>
  <si>
    <t>12319348&gt;12314058</t>
  </si>
  <si>
    <t>Obejma MWM 2016 rury powietrza</t>
  </si>
  <si>
    <t>Obejma MWM 2020 kompensatora wydechu</t>
  </si>
  <si>
    <t>Obejma MWM 2020 osłony termicznej</t>
  </si>
  <si>
    <t>Obejma MWM 2020 westgate</t>
  </si>
  <si>
    <t>Obudowa łożyska</t>
  </si>
  <si>
    <t>Odpowietrznik Flamco 1/2"</t>
  </si>
  <si>
    <t>Odpowietrznik Flexvent / Reflex G1/2"</t>
  </si>
  <si>
    <t>Odpowietrznik Giacomini R88/1 1/2"</t>
  </si>
  <si>
    <t>Oleju czujnik poziomu</t>
  </si>
  <si>
    <t>Oleju Zbiornik</t>
  </si>
  <si>
    <t>Oring alu 22x27</t>
  </si>
  <si>
    <t>Oring alu 24x30</t>
  </si>
  <si>
    <t>Oring alu 30x36</t>
  </si>
  <si>
    <t>Oring Cu 16x20</t>
  </si>
  <si>
    <t>Oring filtra gazu Dungs Type GF 4010014</t>
  </si>
  <si>
    <t>Oring głowicy</t>
  </si>
  <si>
    <t>Oring MWM</t>
  </si>
  <si>
    <t>Oring MWM 2016</t>
  </si>
  <si>
    <t>Oring MWM 2016 2020</t>
  </si>
  <si>
    <t>Oring MWM 2016 2020 3016 układu chłodzenia</t>
  </si>
  <si>
    <t>Oring MWM 2016 2020 grzałki wody</t>
  </si>
  <si>
    <t>Oring MWM 2016 2020 mieszanka gazowa</t>
  </si>
  <si>
    <t>29049&gt;101906</t>
  </si>
  <si>
    <t>Oring MWM 2016 3016 uszczelnienia prowadnicy zaworu</t>
  </si>
  <si>
    <t>Oring MWM 2016 chłodnicy mieszanki</t>
  </si>
  <si>
    <t>32982&gt;187038</t>
  </si>
  <si>
    <t>1174195&gt;12523973</t>
  </si>
  <si>
    <t>Oring MWM 2016 chłodnicy oleju</t>
  </si>
  <si>
    <t>Oring MWM 2016 kolektora mieszanki przed turbo</t>
  </si>
  <si>
    <t>Oring MWM 2016 konsola turbo duży</t>
  </si>
  <si>
    <t>Oring MWM 2016 konsola turbo mały</t>
  </si>
  <si>
    <t>Oring MWM 2016 otworu świecy zapłonowej</t>
  </si>
  <si>
    <t>31020&gt;186182</t>
  </si>
  <si>
    <t>1153878&gt;12523971</t>
  </si>
  <si>
    <t>Oring MWM 2016 rury olejowej</t>
  </si>
  <si>
    <t>Oring MWM 2016 ssanie turbo</t>
  </si>
  <si>
    <t>Oring MWM 2016 tulei cylindra</t>
  </si>
  <si>
    <t>Oring MWM 2016 V8 kolektor dolotu turbo</t>
  </si>
  <si>
    <t>Oring MWM 2016 V8 turbosprężarki do konsoli</t>
  </si>
  <si>
    <t>Oring MWM 2016, 2020 mieszanka gazowa</t>
  </si>
  <si>
    <t>Oring MWM 2016, 2020 olej</t>
  </si>
  <si>
    <t>30387&gt;182050&gt;185329</t>
  </si>
  <si>
    <t>Oring MWM 2016, 2020 olej, glikol</t>
  </si>
  <si>
    <t>30371&gt;185680</t>
  </si>
  <si>
    <t>1153923&gt;12523978</t>
  </si>
  <si>
    <t>Oring MWM 2020</t>
  </si>
  <si>
    <t xml:space="preserve">Oring MWM 2020 </t>
  </si>
  <si>
    <t>Oring MWM 2020  konsola turbo mały</t>
  </si>
  <si>
    <t>Oring MWM 2020  łącznika kolektora chłodzenia</t>
  </si>
  <si>
    <t>Oring MWM 2020  mieszanka gazowa</t>
  </si>
  <si>
    <t>Oring MWM 2020 ABB TPS 52 turbo</t>
  </si>
  <si>
    <t>Oring MWM 2020 ABB TPS 52 turbo 165x5</t>
  </si>
  <si>
    <t>Oring MWM 2020 chłodnica oleju pompa oleju</t>
  </si>
  <si>
    <t>Oring MWM 2020 chłodnicy olejowej</t>
  </si>
  <si>
    <t>Oring MWM 2020 chłodnicy oleju</t>
  </si>
  <si>
    <t>Oring MWM 2020 kolektor olej</t>
  </si>
  <si>
    <t>31751&gt;95435</t>
  </si>
  <si>
    <t>Oring MWM 2020 kolektor oleju - nie zamawiać !!!</t>
  </si>
  <si>
    <t>108221&gt;31751</t>
  </si>
  <si>
    <t>Oring MWM 2020 kolektor ssący</t>
  </si>
  <si>
    <t>Oring MWM 2020 kompensator gazu, pokrywa rew.</t>
  </si>
  <si>
    <t>Oring MWM 2020 łącznika chłodnicy oleju</t>
  </si>
  <si>
    <t>Oring MWM 2020 mieszalnika gazu</t>
  </si>
  <si>
    <t>Oring MWM 2020 otworu pokrywy głowicy</t>
  </si>
  <si>
    <t>31892&gt;185389</t>
  </si>
  <si>
    <t>Oring MWM 2020 pokrywy rewizyjnej</t>
  </si>
  <si>
    <t>Oring MWM 2020 pokrywy wału</t>
  </si>
  <si>
    <t>Oring MWM 2020 śruby popychacza</t>
  </si>
  <si>
    <t>Oring MWM 2020 tulei cylindra v1</t>
  </si>
  <si>
    <t>Oring MWM 2020 tulei głowicy</t>
  </si>
  <si>
    <t xml:space="preserve">Oring MWM 2020 tulei głowicy  </t>
  </si>
  <si>
    <t>Oring MWM 2020 V12 łącznika chłodnicy oleju</t>
  </si>
  <si>
    <t>Oring MWM 2020 V12 V16 konsola turbo duży</t>
  </si>
  <si>
    <t>Oring MWM 2020 V20  intercooler kolektor wodny v1</t>
  </si>
  <si>
    <t>33643&gt;33060</t>
  </si>
  <si>
    <t>Oring MWM 2020 V20 intercolera ???</t>
  </si>
  <si>
    <t>Oring MWM 2020 V20 intercooler kolektor wodny v2</t>
  </si>
  <si>
    <t>Oring MWM 2020 V20 konsola turbo duży</t>
  </si>
  <si>
    <t>Oring MWM 2020 V20 konsoli turbo dolny</t>
  </si>
  <si>
    <t>Oring MWM 2020 V20 par olejowych</t>
  </si>
  <si>
    <t>Oring MWM 2020 V20 przpustnicy</t>
  </si>
  <si>
    <t>Oring MWM 2020 zaworu głowicy</t>
  </si>
  <si>
    <t>Oring MWM 2020, 2016 olej</t>
  </si>
  <si>
    <t>1161282 &gt; 1171113</t>
  </si>
  <si>
    <t>Oring MWM 3016 pokrywy rozrządu</t>
  </si>
  <si>
    <t>Oring MWM 3016 Tulei świecy</t>
  </si>
  <si>
    <t>Oring MWM 3016 układu chłodzenia</t>
  </si>
  <si>
    <t>Oring MWM RMG filtra gazu 34297</t>
  </si>
  <si>
    <t>Oring MWM turbo TPS48 pr. 253,37x5,33mm</t>
  </si>
  <si>
    <t>Oring pokrywy filtra Alfain FO 80F</t>
  </si>
  <si>
    <t>Osłona</t>
  </si>
  <si>
    <t>Osłona MWM 2016 V12 termiczna turbosprężarki</t>
  </si>
  <si>
    <t>Osłona MWM 2020 świecy zapłonowej zestaw</t>
  </si>
  <si>
    <t>Panel MWM INDUSTR TEM-Evo</t>
  </si>
  <si>
    <t>12473955&gt;12473955&gt;12511742</t>
  </si>
  <si>
    <t>Panel MWM INDUSTR TEM-Evo Remano</t>
  </si>
  <si>
    <t>Pasta uszczelniająca do wydechów</t>
  </si>
  <si>
    <t xml:space="preserve">Pastorek MWM 2016 </t>
  </si>
  <si>
    <t>Pierścień</t>
  </si>
  <si>
    <t>Pierścień MWM 2016 3016 zgarniajacy koks</t>
  </si>
  <si>
    <t>125478&gt;178316</t>
  </si>
  <si>
    <t>12343418&gt;12344823</t>
  </si>
  <si>
    <t>Pierścień MWM 2016 3016 zgarniający koks</t>
  </si>
  <si>
    <t>Pierścień MWM 2016 segera konika zaworowego</t>
  </si>
  <si>
    <t>Pierścień MWM 2020 zgarniający koks scraper ring</t>
  </si>
  <si>
    <t>118308&gt;177308&gt;177563</t>
  </si>
  <si>
    <t>12452795&gt;12453580&gt;12454445</t>
  </si>
  <si>
    <t>Płytka regulacji krańcówek zaworu trójdrogowego</t>
  </si>
  <si>
    <t>Płytka regulacyjna mikrostyków Kulisa 50.50</t>
  </si>
  <si>
    <t xml:space="preserve">Podkładka MWM </t>
  </si>
  <si>
    <t>Podkładka MWM 2016</t>
  </si>
  <si>
    <t>Podkładka MWM 2016 2020 miedziana</t>
  </si>
  <si>
    <t>Podkładka MWM 2016 miedziana</t>
  </si>
  <si>
    <t>Podkładka MWM 2016 śruby tłumika drgań</t>
  </si>
  <si>
    <t>Podkładka MWM 2016 uszczelniająca pokrywy zaworów</t>
  </si>
  <si>
    <t>Podkładka MWM 2020 łącznika wału</t>
  </si>
  <si>
    <t>Podkładka MWM 2020 osłony świecy zapłonowej</t>
  </si>
  <si>
    <t>Podkładka MWM 2020 osłony świecy zapłonowej blokująca</t>
  </si>
  <si>
    <t>Podkładka MWM 2020 sruby mocowania podpory wahadeł</t>
  </si>
  <si>
    <t>Podkładka MWM 2020 śruby kolektora dolotowego</t>
  </si>
  <si>
    <t>Podstawka przekaźnika</t>
  </si>
  <si>
    <t xml:space="preserve">Podstawka przekaźnika </t>
  </si>
  <si>
    <t>Podstawka przekażnika Finder</t>
  </si>
  <si>
    <t>96.02</t>
  </si>
  <si>
    <t>Poduszka MWM 2020</t>
  </si>
  <si>
    <t>12154053</t>
  </si>
  <si>
    <t>Poduszka MWM 2020 ramy silnika</t>
  </si>
  <si>
    <t>Pokrywa (obudowa)</t>
  </si>
  <si>
    <t>Pokrywa bloku silnika</t>
  </si>
  <si>
    <t>Pokrywa chłodnicy</t>
  </si>
  <si>
    <t>Pokrywa łożyska</t>
  </si>
  <si>
    <t>Pokrywa MWM 2016 chłodnicy oleju</t>
  </si>
  <si>
    <t>Pokrywa MWM 2016 kolektora wodnego B</t>
  </si>
  <si>
    <t>Pokrywa MWM 2020 blacha osłony termicznej</t>
  </si>
  <si>
    <t>Pokrywa MWM 2020 chłodnicy oleju</t>
  </si>
  <si>
    <t>Pokrywa MWM 2020 V20 intercoolera</t>
  </si>
  <si>
    <t>TP50-120/2 BQQE</t>
  </si>
  <si>
    <t>Pompa MWM 2016 oleju wstępna</t>
  </si>
  <si>
    <t>12521142&gt;12521142</t>
  </si>
  <si>
    <t>Pompa olejowa</t>
  </si>
  <si>
    <t>Pompa oleju smarowania wstępnego</t>
  </si>
  <si>
    <t>Popychacz MWM</t>
  </si>
  <si>
    <t>popychacz MWM</t>
  </si>
  <si>
    <t>Popychacz MWM 2020 rolkowy</t>
  </si>
  <si>
    <t>12301796&gt;12453142</t>
  </si>
  <si>
    <t>Potencjometr siłownika Siememns SAL</t>
  </si>
  <si>
    <t>ASC 10.51</t>
  </si>
  <si>
    <t>Prowadnica MWM 2020 zaworu ssącego</t>
  </si>
  <si>
    <t>Prowadnica MWM 2020 zaworu wydechowego</t>
  </si>
  <si>
    <t>Przekaźnik 1A 24V</t>
  </si>
  <si>
    <t>Przekaźnik 230V 4P 6A 553482300050</t>
  </si>
  <si>
    <t>Przekaźnik 24 V 2P 12 A</t>
  </si>
  <si>
    <t>59.32.9.024.0040</t>
  </si>
  <si>
    <t>Przekaźnik 24V 1P 385170240050</t>
  </si>
  <si>
    <t>Przekaźnik BEZPEČNOSTNÍ ČAS.PZW 3/24DC Deutz</t>
  </si>
  <si>
    <t>Przekaźnik BEZPEČNOSTNÍ PILZ PNOZ 1-2</t>
  </si>
  <si>
    <t>Przekaźnik BEZPEČNOSTNÍ PNOZ S4 24DC Deutz</t>
  </si>
  <si>
    <t xml:space="preserve">Przekaźnik czasowy </t>
  </si>
  <si>
    <t>Przekaźnik Finder 12A 24V DC</t>
  </si>
  <si>
    <t>Przekaźnik Finder 24V 6A DC</t>
  </si>
  <si>
    <t>44.52.9.024</t>
  </si>
  <si>
    <t>1861&gt;152960</t>
  </si>
  <si>
    <t>Przekaźnik MWM rozrusznika</t>
  </si>
  <si>
    <t>Przekażnik 24V 4P 6A</t>
  </si>
  <si>
    <t>Przełącznik MWM ciśnieniowy</t>
  </si>
  <si>
    <t>Przepustnica</t>
  </si>
  <si>
    <t>Przepustnica Heizmann MWM 2016 nowa</t>
  </si>
  <si>
    <t>1234 2636 </t>
  </si>
  <si>
    <t>Przepustnica MWM 2016 3016</t>
  </si>
  <si>
    <t xml:space="preserve">Przepustnica MWM 2020 V20 </t>
  </si>
  <si>
    <t>Przetwonik 1151 Smart (2051CD 1 A 2 2 A 1 B EM2)</t>
  </si>
  <si>
    <t>Przetwonik AVAT CON 20/232 Deutz</t>
  </si>
  <si>
    <t>Przetwonik ciśnienia</t>
  </si>
  <si>
    <t>Przetwonik EI6012.70 TTY/RS232</t>
  </si>
  <si>
    <t>Przetwonik PROCES. VST.0-20mA/VÝS.0-20mA</t>
  </si>
  <si>
    <t>Przetwonik RS-232/TTL</t>
  </si>
  <si>
    <t>Przetwonik serwisowy SC</t>
  </si>
  <si>
    <t>Przetwonik TLAKU MIDAS 401001/000-459-405-502-20-601-61</t>
  </si>
  <si>
    <t>Przyłacze manometru M20x1,5</t>
  </si>
  <si>
    <t>Ramię MWM 2016 koników zaworowych</t>
  </si>
  <si>
    <t>Redukcja MWM 2016 2020 rurki czujnika ciśnienia</t>
  </si>
  <si>
    <t>Regulator gazu</t>
  </si>
  <si>
    <t>Dungs FRN 5080</t>
  </si>
  <si>
    <t xml:space="preserve">Regulator MWM 2016 2020 3016  zerowy korby </t>
  </si>
  <si>
    <t>Regulator napiecia R438</t>
  </si>
  <si>
    <t>Regulator napięcia</t>
  </si>
  <si>
    <t>Rolka MWM 2020 popychacza</t>
  </si>
  <si>
    <t>Router LTE Teltonika RUT240</t>
  </si>
  <si>
    <t>Rozłącznik MWM czujnika poziomu chłodziwa Flamco</t>
  </si>
  <si>
    <t>Flamco WMS800</t>
  </si>
  <si>
    <t>Rozłącznik MWM czujnika poziomu chłodziwa SYR933</t>
  </si>
  <si>
    <t>40176&gt;185626</t>
  </si>
  <si>
    <t>0933.20.905</t>
  </si>
  <si>
    <t>Rozłącznik sieci NSX 630F</t>
  </si>
  <si>
    <t>Rozłącznik silnikowy EP1M 2,5</t>
  </si>
  <si>
    <t>Rozłącznik silnikowy EP1M 4</t>
  </si>
  <si>
    <t>Rozłącznik silnikowy EP1M 6,3</t>
  </si>
  <si>
    <t>Rozłącznik silnikowy GZ1 M05 0,63 - 1 A</t>
  </si>
  <si>
    <t>Rozłącznik silnikowy GZ1 M06 1 - 1,6 A</t>
  </si>
  <si>
    <t>Rozłącznik silnikowy GZ1 M08 2,5 - 4 A</t>
  </si>
  <si>
    <t>Rozłącznik silnikowy GZ1 M10 4 - 6,3 A</t>
  </si>
  <si>
    <t>Rozłącznik silnikowy GZ1 M14 6 - 10 A</t>
  </si>
  <si>
    <t>Rozłącznik silnikowy GZ1 M16 9 - 14 A</t>
  </si>
  <si>
    <t>Rozłącznik silnikowy GZ1 M20 13 - 18 A</t>
  </si>
  <si>
    <t>Rozłącznik silnikowy GZ1 M21 17 - 23 A</t>
  </si>
  <si>
    <t>Rozłącznik silnikowy GZ1 M22 20 - 25 A</t>
  </si>
  <si>
    <t>Rura gazowa</t>
  </si>
  <si>
    <t>RURA kolektora gazu</t>
  </si>
  <si>
    <t>RURA kolektora wodnego</t>
  </si>
  <si>
    <t>Rura mieszanki</t>
  </si>
  <si>
    <t>Rura MWM 2016 2020 czujnika ciśnienia</t>
  </si>
  <si>
    <t>Rura MWM 2016 oleju</t>
  </si>
  <si>
    <t>12450796&gt;12450998</t>
  </si>
  <si>
    <t>Rura MWM 2020 V20 oleju</t>
  </si>
  <si>
    <t>Rura MWM 2020 V20 układu chłodzenia</t>
  </si>
  <si>
    <t>Rura MWM 2020 V20 układu chłodzenia turbo</t>
  </si>
  <si>
    <t>153622=153548</t>
  </si>
  <si>
    <t>Rura układu chłodzenia</t>
  </si>
  <si>
    <t>Separator galwaniczny GO-1</t>
  </si>
  <si>
    <t>Separator galwaniczny GO-2</t>
  </si>
  <si>
    <t xml:space="preserve">Serwomotor Belimo </t>
  </si>
  <si>
    <t>CM130 L</t>
  </si>
  <si>
    <t>Serwomotor Belimo 24V 10 Nm</t>
  </si>
  <si>
    <t xml:space="preserve">Serwomotor Belimo 24V 20Nm </t>
  </si>
  <si>
    <t>Serwomotor Belimo SM 230A - S Nm 230V</t>
  </si>
  <si>
    <t>Serwomotor Belimo SM24</t>
  </si>
  <si>
    <t>Serwomotor ESBE typ 95 230V 15Nm 60s</t>
  </si>
  <si>
    <t>Serwomotor Premio 5,0KN ARI DN25</t>
  </si>
  <si>
    <t>Short blok motoru 2020 V20 regenerowany (zwrot starego)</t>
  </si>
  <si>
    <t>Siatka z filterm 250x250x23</t>
  </si>
  <si>
    <t>FPF15KGR-100</t>
  </si>
  <si>
    <t>Silnik kompresorka NPK 09 DC, 24 VDC</t>
  </si>
  <si>
    <t>Silnik MWM 2016 mieszalnika gazu</t>
  </si>
  <si>
    <t>34488 &gt; 96034</t>
  </si>
  <si>
    <t>Silnik MWM 2016 mieszalnka gazu Remano</t>
  </si>
  <si>
    <t>RSS 56-200-1,2</t>
  </si>
  <si>
    <t>Silnik MWM 2020  mieszalnika gazu</t>
  </si>
  <si>
    <t>Silnik MWM 2020 westgate</t>
  </si>
  <si>
    <t>12282445&gt;12285100</t>
  </si>
  <si>
    <t>Silnik MWM 3016 westgate</t>
  </si>
  <si>
    <t>Silnik serwomotoru ARI Premio 5 kN - 50.40.</t>
  </si>
  <si>
    <t xml:space="preserve">Siłownik MWM 2020 V12 Heizmann przepustnicy </t>
  </si>
  <si>
    <t>Siłownik MWM 2020 V12 Heizmann przepustnicy remano</t>
  </si>
  <si>
    <t>Siłownik MWM 2020 V20 przepustnicy</t>
  </si>
  <si>
    <t>StG2080.25</t>
  </si>
  <si>
    <t xml:space="preserve">Skrzynka MWM 2020 elektryczna podłączenia rozruszników </t>
  </si>
  <si>
    <t>Skrzynka MWM 2020 podłączeniowa do rozruszników</t>
  </si>
  <si>
    <t>Slizg MWM 2020 V12 mieszalnika</t>
  </si>
  <si>
    <t>Smar silikonowy</t>
  </si>
  <si>
    <t>Novagard G661</t>
  </si>
  <si>
    <t>Smar SKF</t>
  </si>
  <si>
    <t>MP LGMT3</t>
  </si>
  <si>
    <t>Spręzyna zaworu trójdrożnego DN50</t>
  </si>
  <si>
    <t>Sprężyna kompresyjna</t>
  </si>
  <si>
    <t>Sprężyna MWM 2020 głowicy</t>
  </si>
  <si>
    <t>Sprzęgło MWM 2016 2020 mieszalnika gazu</t>
  </si>
  <si>
    <t>Sprzęgło MWM 2016 V8 V12 generatora</t>
  </si>
  <si>
    <t>Sprzęgło MWM 2020 V20 generatora nowy typ</t>
  </si>
  <si>
    <t>Sprzęgło MWM 2020 V20 generatora stary typ</t>
  </si>
  <si>
    <t>Sruba M10x20</t>
  </si>
  <si>
    <t>Stycznik 3RH1 131-2JB40 24VDC SIEMENS</t>
  </si>
  <si>
    <t>Stycznik ABB 185A/230V AC</t>
  </si>
  <si>
    <t>Stycznik ABB 1SBL183061R5110</t>
  </si>
  <si>
    <t>Stycznik LC1D 09BD</t>
  </si>
  <si>
    <t>Stycznik SIEMENS 3RT1025-3KB40, AC3, 17A, 5kW, 24DC</t>
  </si>
  <si>
    <t>Styk pomocniczy Schneider</t>
  </si>
  <si>
    <t>Sworzeń</t>
  </si>
  <si>
    <t>Sworzeń M10x40</t>
  </si>
  <si>
    <t xml:space="preserve">Sworzeń MWM regulacji wahadła </t>
  </si>
  <si>
    <t xml:space="preserve">System gaśniczy AHS Firestop PG6F </t>
  </si>
  <si>
    <t>System gaśniczy AHS FIRESTOP PG6F repas</t>
  </si>
  <si>
    <t>Szczotka stalowa 26mm</t>
  </si>
  <si>
    <t>Szpilka MWM 2020 głowicy</t>
  </si>
  <si>
    <t>Ślizg popychacza</t>
  </si>
  <si>
    <t>Śruba M10x60 8.8</t>
  </si>
  <si>
    <t>Śruba M10x70 8.8</t>
  </si>
  <si>
    <t xml:space="preserve">Śruba MWM </t>
  </si>
  <si>
    <t>Śruba MWM 2016</t>
  </si>
  <si>
    <t xml:space="preserve">Śruba MWM 2016 3016 wału korbowego </t>
  </si>
  <si>
    <t>Śruba MWM 2016 głowicy</t>
  </si>
  <si>
    <t>Śruba MWM 2016 kolektor wodny wydechowy</t>
  </si>
  <si>
    <t>Śruba MWM 2016 kolektora  ssącego</t>
  </si>
  <si>
    <t>Śruba MWM 2016 kolektora ssącego</t>
  </si>
  <si>
    <t>Śruba MWM 2016 kolektora wydechu</t>
  </si>
  <si>
    <t>34228&gt;132193</t>
  </si>
  <si>
    <t xml:space="preserve">Śruba MWM 2016 kolektora wydechu  </t>
  </si>
  <si>
    <t>Śruba MWM 2016 koła zamachowego</t>
  </si>
  <si>
    <t>Śruba MWM 2016 konika zaworowego</t>
  </si>
  <si>
    <t>Śruba MWM 2016 korbowodu</t>
  </si>
  <si>
    <t>Śruba MWM 2016 łącznika wału korbowego</t>
  </si>
  <si>
    <t>Śruba MWM 2016 mocowanie turbo TPS48</t>
  </si>
  <si>
    <t xml:space="preserve">Śruba MWM 2016 mocowanie turbo TPS48 nie zamawiać </t>
  </si>
  <si>
    <t>Śruba MWM 2016 mostka zaworowego</t>
  </si>
  <si>
    <t>Śruba MWM 2016 V8 mocowanie turbosprężarki</t>
  </si>
  <si>
    <t>Śruba MWM 2016 V8 turbosprężarki wlot do turbo</t>
  </si>
  <si>
    <t>Śruba MWM 2016 V8 V12 tłumika drgań</t>
  </si>
  <si>
    <t>Śruba MWM 2016 wydechu wlot do turbo TPS 48</t>
  </si>
  <si>
    <t>Śruba MWM 2020 chłodnicy olejowej M8</t>
  </si>
  <si>
    <t>Śruba MWM 2020 mocowania podpowy wahadeł</t>
  </si>
  <si>
    <t>Śruba MWM 2020 osłony świecy zapłonowej</t>
  </si>
  <si>
    <t>Śruba MWM 2020 popychacza ssanie</t>
  </si>
  <si>
    <t>Śruba MWM 2020 popychacza wydech</t>
  </si>
  <si>
    <t>Śruba MWM 2020 v1 korbowodu</t>
  </si>
  <si>
    <t>Śruba MWM 2020 V12 V16 turbosprężarki TPS 52</t>
  </si>
  <si>
    <t>85485 &gt; 123820</t>
  </si>
  <si>
    <t>Śruba MWM 2020 V20 M5 imbus 10.9</t>
  </si>
  <si>
    <t>Śruba MWM 2020 V20 mieszalnika gazu krańcowa</t>
  </si>
  <si>
    <t>RMG 10488</t>
  </si>
  <si>
    <t>Śruba MWM 2020 V20 mocowania turbosprężarki</t>
  </si>
  <si>
    <t>Śruba MWM 2020 V20 turbosprężarki TPS48</t>
  </si>
  <si>
    <t>Śruba MWM 2020 wahadla klawiatury</t>
  </si>
  <si>
    <t>Śruba MWM 2020 wału korbowego</t>
  </si>
  <si>
    <t xml:space="preserve">Śruba MWM 2020 wału korbowego </t>
  </si>
  <si>
    <t>Śruba MWM 2020 wału korbowego strona generatora</t>
  </si>
  <si>
    <t>Śruba MWM 2020 wału korbowego tłumika drgań</t>
  </si>
  <si>
    <t>Śruba MWM 2020 wlot spalin do turbo</t>
  </si>
  <si>
    <t>Śruba MWM M5x15 Hex</t>
  </si>
  <si>
    <t>Śrubunek MWM 2016</t>
  </si>
  <si>
    <t>Śrubunek MWM 2016 2020 do wężą 15mm kątowy</t>
  </si>
  <si>
    <t>Śrubunek MWM 2016 2020 do wężą 15mm prosty</t>
  </si>
  <si>
    <t>Śrubunek MWM 2020 pompy smarowania wstępnego</t>
  </si>
  <si>
    <t>Śrubunek WWM 2016 węża oleju prosty</t>
  </si>
  <si>
    <t xml:space="preserve">Śuba MWM 2016 </t>
  </si>
  <si>
    <t>Świeca MWM 2016 zapłonowa 5</t>
  </si>
  <si>
    <t>1234-3055 &gt; 12453562</t>
  </si>
  <si>
    <t>Świeca MWM 2020 zapłonowa 5</t>
  </si>
  <si>
    <t>12452835 &gt; 12453385</t>
  </si>
  <si>
    <t>Świeca MWM 3016 zapłonowa bio</t>
  </si>
  <si>
    <t>Świeca MWM 3016 zapłonowa ng</t>
  </si>
  <si>
    <t>Świeca MWM zapłonowa</t>
  </si>
  <si>
    <t>Termik Termis TER-7 ELKO</t>
  </si>
  <si>
    <t xml:space="preserve">Termometr </t>
  </si>
  <si>
    <t>Termometr TR60</t>
  </si>
  <si>
    <t>Termopara MWM 2016</t>
  </si>
  <si>
    <t xml:space="preserve">Termopara MWM 2016 -  </t>
  </si>
  <si>
    <t>Termopara MWM 2016 2020</t>
  </si>
  <si>
    <t>Termopara MWM 2020 głowicy</t>
  </si>
  <si>
    <t>12323628 &gt; 12323810</t>
  </si>
  <si>
    <t xml:space="preserve">Termopara MWM 2020 głowicy  </t>
  </si>
  <si>
    <t>Termopara MWM 3016</t>
  </si>
  <si>
    <t>Termopara MWM za turbosprężarką</t>
  </si>
  <si>
    <t>Termostat na szynę TH TERMIS 7</t>
  </si>
  <si>
    <t>Tłok MWM 2016 C BIO v1 kompletny</t>
  </si>
  <si>
    <t>Tłok MWM 2016 C BIO v2 kompletny pod tuleję z pierścieniem</t>
  </si>
  <si>
    <t>Tłok MWM 2020 kompletny (12303144)</t>
  </si>
  <si>
    <t>Tłom MWM 2016 C NG V1</t>
  </si>
  <si>
    <t>Tłumik MWM 2016 V12 drgań skrętnych 10 śrub</t>
  </si>
  <si>
    <t>Tłumik MWM 2016 V12 drgań skrętnych 9 śrub</t>
  </si>
  <si>
    <t>Tłumik MWM 2016 V8 drgań skrętnych</t>
  </si>
  <si>
    <t>Tłumik MWM 2020 V20 drgań</t>
  </si>
  <si>
    <t>Transformator rozruchowy SZ 6300</t>
  </si>
  <si>
    <t>SZ 6300</t>
  </si>
  <si>
    <t>TRANSPORT silnika,kontenera,chłodnicy,tłumika,wymiennika</t>
  </si>
  <si>
    <t xml:space="preserve">Tuleja MWM </t>
  </si>
  <si>
    <t>Tuleja MWM 2016 2020 śrubunka do wężą 15mm</t>
  </si>
  <si>
    <t>Tuleja MWM 2016 3016 cylindra pod pierścień</t>
  </si>
  <si>
    <t>Tuleja MWM 2016 cylindra v2</t>
  </si>
  <si>
    <t>Tuleja MWM 2016 ochronna popychacza</t>
  </si>
  <si>
    <t>Tuleja MWM 2016 silnika krokowego przepustnicy</t>
  </si>
  <si>
    <t>Tuleja MWM 2016 śruby wydechu</t>
  </si>
  <si>
    <t>Tuleja MWM 2020 (gniazdo) świecy zapłonowej</t>
  </si>
  <si>
    <t>Tuleja MWM 2020 centrująca pokrywy wału korbowego strona generatora</t>
  </si>
  <si>
    <t>Tuleja MWM 2020 cylindra v1</t>
  </si>
  <si>
    <t>Tuleja MWM 2020 cylindra v2</t>
  </si>
  <si>
    <t>12452041&gt;12453386</t>
  </si>
  <si>
    <t>Tuleja MWM 2020 cylindra z pierścieniem</t>
  </si>
  <si>
    <t>Tuleja MWM 2020 dystansowa napedu mieszalnika gazu</t>
  </si>
  <si>
    <t>Tuleja MWM 2020 mosiężna gwintowana mieszalnika gazu</t>
  </si>
  <si>
    <t>Tuleja MWM 2020 V20 mieszalnika gazu</t>
  </si>
  <si>
    <t>RMG 10025760</t>
  </si>
  <si>
    <t>Tuleja MWM 2020 V20 przepustnicy</t>
  </si>
  <si>
    <t>Tuleja MWM 3016 ochrona popychacza zaworów</t>
  </si>
  <si>
    <t>12342605&gt;12344447</t>
  </si>
  <si>
    <t xml:space="preserve">Tuleja MWM 3016 świecy                </t>
  </si>
  <si>
    <t>Tuleja przepustnicy 2020 A</t>
  </si>
  <si>
    <t>Tuleja przepustnicy 2020 B</t>
  </si>
  <si>
    <t>Turbosprężarka regenerowana E-45</t>
  </si>
  <si>
    <t>Turbosprężarka regenerowana E-55</t>
  </si>
  <si>
    <t>Turbosprężarka TPS 48E01 nowa</t>
  </si>
  <si>
    <t>HT533963, 12342468</t>
  </si>
  <si>
    <t>Uchwyt MWM 2016 osłony turbosprężarki</t>
  </si>
  <si>
    <t>Uchwyt MWM czujnika obrotów wału do zestawu 187141</t>
  </si>
  <si>
    <t>Układ MWM 2020 V20 zapłonu</t>
  </si>
  <si>
    <t>12320994&gt;12324320</t>
  </si>
  <si>
    <t>Uszczelka 130X130 Reinz</t>
  </si>
  <si>
    <t>Uszczelka chłodnicy mieszanki MWM 2016</t>
  </si>
  <si>
    <t xml:space="preserve">Uszczelka kolektor ssący MWM 2020 </t>
  </si>
  <si>
    <t>Uszczelka miski</t>
  </si>
  <si>
    <t xml:space="preserve">Uszczelka MWM </t>
  </si>
  <si>
    <t>Uszczelka MWM 2016</t>
  </si>
  <si>
    <t>Uszczelka MWM 2016  metalowa głowicy v2</t>
  </si>
  <si>
    <t>Uszczelka MWM 2016 2020</t>
  </si>
  <si>
    <t>Uszczelka MWM 2016 2020 miedziana</t>
  </si>
  <si>
    <t>Uszczelka MWM 2016 2020 świecy zapłonowej</t>
  </si>
  <si>
    <t>94554&gt;3049</t>
  </si>
  <si>
    <t>Uszczelka MWM 2016 2020 termopary</t>
  </si>
  <si>
    <t>Uszczelka MWM 2016 2020 wylot spalin TPS48</t>
  </si>
  <si>
    <t>30367 &gt; 95452 &gt; 123153</t>
  </si>
  <si>
    <t>Uszczelka MWM 2016 3016 głowicy pod pierscień zgarniający koks</t>
  </si>
  <si>
    <t>Uszczelka MWM 2016 blok silnika</t>
  </si>
  <si>
    <t>Uszczelka MWM 2016 głowicy duża</t>
  </si>
  <si>
    <t>Uszczelka MWM 2016 głowicy mała</t>
  </si>
  <si>
    <t>Uszczelka MWM 2016 głowicy metalowa BIO pod pierscień</t>
  </si>
  <si>
    <t>125479&gt;178185</t>
  </si>
  <si>
    <t>12342835&gt;12344490</t>
  </si>
  <si>
    <t>Uszczelka MWM 2016 kolektora ssącego</t>
  </si>
  <si>
    <t xml:space="preserve">Uszczelka MWM 2016 kolektora ssącego  </t>
  </si>
  <si>
    <t>Uszczelka MWM 2016 kompensatora wydechu</t>
  </si>
  <si>
    <t>Uszczelka MWM 2016 metlowa głowicy wydech</t>
  </si>
  <si>
    <t>Uszczelka MWM 2016 miedziana chlodnicy oleju</t>
  </si>
  <si>
    <t>Uszczelka MWM 2016 mieszalnika</t>
  </si>
  <si>
    <t>Uszczelka MWM 2016 obudowy filtra UPF</t>
  </si>
  <si>
    <t>Uszczelka MWM 2016 pokrywy zaworów/przepustnicy 2020</t>
  </si>
  <si>
    <t>Uszczelka MWM 2016 pokrywy zaworu</t>
  </si>
  <si>
    <t>Uszczelka MWM 2016 pokrywy zaworu oryginal</t>
  </si>
  <si>
    <t>Uszczelka MWM 2016 V12 miski olejowej</t>
  </si>
  <si>
    <t>Uszczelka MWM 2016 V16 miski olejowej</t>
  </si>
  <si>
    <t>Uszczelka MWM 2016 V8 miski olejowej</t>
  </si>
  <si>
    <t>Uszczelka MWM 2016 V8 wlot spalin do turbo</t>
  </si>
  <si>
    <t>3x140x145</t>
  </si>
  <si>
    <t>Uszczelka MWM 2016 V8 wylot spalin z turbo</t>
  </si>
  <si>
    <t>Uszczelka MWM 2020</t>
  </si>
  <si>
    <t xml:space="preserve">Uszczelka MWM 2020  pokrywy rewizyjnej </t>
  </si>
  <si>
    <t>Uszczelka MWM 2020 głowica pierścień cylindra V1</t>
  </si>
  <si>
    <t>12032893/12420482</t>
  </si>
  <si>
    <t>Uszczelka MWM 2020 głowica pierścień cylindra V2</t>
  </si>
  <si>
    <t>12452168  &gt; 12452033</t>
  </si>
  <si>
    <t>Uszczelka MWM 2020 głowicy kolektor spalinowy</t>
  </si>
  <si>
    <t>Uszczelka MWM 2020 intercooler mieszanka</t>
  </si>
  <si>
    <t xml:space="preserve"> 32692 &gt; 108217</t>
  </si>
  <si>
    <t>Uszczelka MWM 2020 intercooler woda</t>
  </si>
  <si>
    <t>32622 &gt; 108219</t>
  </si>
  <si>
    <t>32632 &gt; 108218</t>
  </si>
  <si>
    <t>Uszczelka MWM 2020 kolektor ssący</t>
  </si>
  <si>
    <t>Uszczelka MWM 2020 kolektora olejowego podwójna</t>
  </si>
  <si>
    <t>Uszczelka MWM 2020 kolektora wodnego</t>
  </si>
  <si>
    <t>Uszczelka MWM 2020 kwadratowa intercoolera</t>
  </si>
  <si>
    <t>Uszczelka MWM 2020 miski olejowej</t>
  </si>
  <si>
    <t>Uszczelka MWM 2020 miski olejowej str generatora</t>
  </si>
  <si>
    <t>Uszczelka MWM 2020 obejmy kompensatora kolektora wydechu</t>
  </si>
  <si>
    <t>32697 &gt; 108220</t>
  </si>
  <si>
    <t>12141991&gt;12305008</t>
  </si>
  <si>
    <t>Uszczelka MWM 2020 pokrywy chłodnicy oleju</t>
  </si>
  <si>
    <t xml:space="preserve">Uszczelka MWM 2020 pokrywy wału korbowego </t>
  </si>
  <si>
    <t>Uszczelka MWM 2020 pokrywy wału rozrządu</t>
  </si>
  <si>
    <t xml:space="preserve">Uszczelka MWM 2020 spaliny  </t>
  </si>
  <si>
    <t>Uszczelka MWM 2020 układu dolotowego</t>
  </si>
  <si>
    <t>Uszczelka MWM 2020 V12 intercoolera</t>
  </si>
  <si>
    <t>33533 &gt; 32630</t>
  </si>
  <si>
    <t>1167542 &gt; 1157753</t>
  </si>
  <si>
    <t>Uszczelka MWM 2020 V12 kolektor mieszanki</t>
  </si>
  <si>
    <t>Uszczelka MWM 2020 V12 mieszanki</t>
  </si>
  <si>
    <t>Uszczelka MWM 2020 V12 V16 mieszanka</t>
  </si>
  <si>
    <t>Uszczelka MWM 2020 V12 V16 przepustnicy 1</t>
  </si>
  <si>
    <t>Uszczelka MWM 2020 V12 V16 wlot spalin turbo TPS52</t>
  </si>
  <si>
    <t>32556 &gt; 41096</t>
  </si>
  <si>
    <t>Uszczelka MWM 2020 V20 2016 wlot spalin TPS48</t>
  </si>
  <si>
    <t>33538 &gt; 123823</t>
  </si>
  <si>
    <t>Uszczelka MWM 2020 V20 intercoolera</t>
  </si>
  <si>
    <t>Uszczelka MWM 2020 V20 kolektor mieszanki</t>
  </si>
  <si>
    <t>33561 &gt; 103985</t>
  </si>
  <si>
    <t>Uszczelka MWM 2020 V20 kolektor wodny</t>
  </si>
  <si>
    <t>Uszczelka MWM 2020 V20 kwadratowa</t>
  </si>
  <si>
    <t>Uszczelka MWM 2020 V20 mieszanka</t>
  </si>
  <si>
    <t>Uszczelka MWm 2020 V20 mieszanka</t>
  </si>
  <si>
    <t>Uszczelka MWM 2020 V20 oleju do ramy</t>
  </si>
  <si>
    <t>Uszczelka MWM 2020 V20 podwojna kolektora wodnego</t>
  </si>
  <si>
    <t>86898&gt;108636</t>
  </si>
  <si>
    <t>Uszczelka MWM 2020 V20 podwojna kolektora wodnego v2</t>
  </si>
  <si>
    <t>Uszczelka MWM 2020 V20 protokątna do bloku</t>
  </si>
  <si>
    <t>Uszczelka MWM 2020 V20 układu dolotowego</t>
  </si>
  <si>
    <t>Uszczelka MWM 2020 wylot spalin TPS52</t>
  </si>
  <si>
    <t>31884 &gt; 123155</t>
  </si>
  <si>
    <t>Uszczelka MWM 3016 dolot głowica</t>
  </si>
  <si>
    <t>Uszczelka MWM 3016 kolektora dolotu (woda)</t>
  </si>
  <si>
    <t>Uszczelka MWM 3016 układu chłodzenia</t>
  </si>
  <si>
    <t>Uszczelka MWM korka</t>
  </si>
  <si>
    <t>Uszczelka MWM kwadratowa</t>
  </si>
  <si>
    <t>Uszczelka MWM metalowa korka</t>
  </si>
  <si>
    <t>Uszczelka MWM westagte</t>
  </si>
  <si>
    <t>Uszczelka MWM westgate</t>
  </si>
  <si>
    <t>Uszczelka zaworka G1/8</t>
  </si>
  <si>
    <t>Uszczelniacz MWM 2016 3016 wału strona wolna</t>
  </si>
  <si>
    <t>12152293&gt;12319931</t>
  </si>
  <si>
    <t>Uszczelniacz MWM 2020 V20 przepustnicy</t>
  </si>
  <si>
    <t>Uszczelniacz MWM 2020 V20 walu korbowego strona wolna</t>
  </si>
  <si>
    <t>Uszczelniacz MWM 2020 wału korbowego generator</t>
  </si>
  <si>
    <t>Uszczelniacz pompy Grundfos MUT/UPT 16mm RUUE/V</t>
  </si>
  <si>
    <t>Uszczelniacz pompy Grundfos PR.28 BQQE</t>
  </si>
  <si>
    <t>Uszczelniacz pompy Grundfos PR.28 BQQV</t>
  </si>
  <si>
    <t>Uszczelniacz pompy Grundfos PR.28 GQQE</t>
  </si>
  <si>
    <t>Uszczelniacz pompy Grundfos PR.38 BQQE SH SEAL TP/NB</t>
  </si>
  <si>
    <t>Uszczelniacz pompy Grundfos PR.38 BQQV</t>
  </si>
  <si>
    <t>Uszczelniacz pompy Grundfos PR.38 GQQE</t>
  </si>
  <si>
    <t>Uszczelniacz pompy Grundfos PR28</t>
  </si>
  <si>
    <t>BAQE</t>
  </si>
  <si>
    <t>Uszczelniacz pompy Grundfos PR38 GQQE</t>
  </si>
  <si>
    <t>Uszczelnienie MWM 2016 3016</t>
  </si>
  <si>
    <t>12314017 &gt; 12342153</t>
  </si>
  <si>
    <t>Wał korbowy</t>
  </si>
  <si>
    <t>Wał MWM 2020 V12 rozrządu A</t>
  </si>
  <si>
    <t>Wał MWM 2020 V12 rozrządu B</t>
  </si>
  <si>
    <t>Wał MWM 2020 V20 rozrządu A</t>
  </si>
  <si>
    <t>Wał MWM 2020 V20 rozrządu A remano</t>
  </si>
  <si>
    <t>Wał MWM 2020 V20 rozrządu B</t>
  </si>
  <si>
    <t>Wał MWM 2020 V20 rozrządu B remano</t>
  </si>
  <si>
    <t>Wał MWM rozrządu 2016 V12</t>
  </si>
  <si>
    <t xml:space="preserve">Wałek MWM 2020 V12 mieszalnika gazu RMG </t>
  </si>
  <si>
    <t>Wąz MWM 2020 par oleju DN70 1100mm</t>
  </si>
  <si>
    <t>Wąż ciśnienie olej + SN 6x900</t>
  </si>
  <si>
    <t>WĄŻ Deutz</t>
  </si>
  <si>
    <t>WĄŻ Deutz 2016</t>
  </si>
  <si>
    <t>WĄŻ Deutz 2016,2020</t>
  </si>
  <si>
    <t>WĄŻ Deutz olej</t>
  </si>
  <si>
    <t>Wąż DN 6x680</t>
  </si>
  <si>
    <t>Wąż DN250</t>
  </si>
  <si>
    <t>Wąż MWM 2016 2020 par olejowych DN70 nie używać</t>
  </si>
  <si>
    <t>Wąż MWM 2016 filtra par oleju</t>
  </si>
  <si>
    <t>Wąż MWM 2016 poziomu oleju</t>
  </si>
  <si>
    <t>Wąż MWM 2016 próbki oleju</t>
  </si>
  <si>
    <t>Wąż MWM 2020 poziomu oleju</t>
  </si>
  <si>
    <t>1396854 (Polyflex H15x1,5)</t>
  </si>
  <si>
    <t>Wąż MWM olejowy</t>
  </si>
  <si>
    <t>Wąż MWM oleju</t>
  </si>
  <si>
    <t>Wąż silikonowy 6mm</t>
  </si>
  <si>
    <t>Wentylator 302 m3</t>
  </si>
  <si>
    <t>Wentylator Cento ZIEHL FN063-ZIQ.DG.A7P2</t>
  </si>
  <si>
    <t>FC063 4DQ.6K.A7</t>
  </si>
  <si>
    <t>WENTYLATOR chłodnicy</t>
  </si>
  <si>
    <t>Wentylator Fandis 360m3/h,230 VAC 250x250</t>
  </si>
  <si>
    <t>FPF15KGR230BE</t>
  </si>
  <si>
    <t>Wentylator Fandis 360m3/h,230VAC,250x250x113</t>
  </si>
  <si>
    <t>15KGR230BER</t>
  </si>
  <si>
    <t>WENTYLATOR obudowy</t>
  </si>
  <si>
    <t>Wentylator obudowy 3f 400V 50-60Hz</t>
  </si>
  <si>
    <t>41101546SP</t>
  </si>
  <si>
    <t>Wentylator szafy NMB</t>
  </si>
  <si>
    <t>NMB 5915PC-23T-B30 230Vac/35W</t>
  </si>
  <si>
    <t>Wentylator ZIEHL FN091.ZID.GL.A5P1</t>
  </si>
  <si>
    <t>WentylatorRosenberg</t>
  </si>
  <si>
    <t>Rosenberg L63 15037</t>
  </si>
  <si>
    <t>WĘŻYKI gumowe</t>
  </si>
  <si>
    <t>WIĄZKA elektryczna</t>
  </si>
  <si>
    <t>Wiązka MWM 2016 elektryczna mieszalnika</t>
  </si>
  <si>
    <t>Wiązka MWM 2016 elektryczna P145</t>
  </si>
  <si>
    <t xml:space="preserve">Wiązka MWM 2020 </t>
  </si>
  <si>
    <t>Wiązka MWM 2020 elektryczna P497</t>
  </si>
  <si>
    <t xml:space="preserve">WIĄZKA MWM 2020 mieszalnika i czujnika krańcowego </t>
  </si>
  <si>
    <t>Listwa MWM 2020 V12 kablowa A</t>
  </si>
  <si>
    <t>12479560 &gt; 12323818</t>
  </si>
  <si>
    <t>Listwa MWM 2020 V12 kablowa B</t>
  </si>
  <si>
    <t>Wiązka MWM 2020 V12 V16 elektryczna mieszalnika</t>
  </si>
  <si>
    <t>Wiązka MWM elektryczna G H</t>
  </si>
  <si>
    <t>Wiązka MWM elektryczna T203 T208 P186</t>
  </si>
  <si>
    <t>Wibroizolator MWM 2016</t>
  </si>
  <si>
    <t xml:space="preserve">Wibroizolator MWM 2016 M8x22 30x16 </t>
  </si>
  <si>
    <t>Wibroizolator MWM 2020 listwa A2530M6x18 45Sh</t>
  </si>
  <si>
    <t>Wieniec MWM 2020 V20 koła zamachowego</t>
  </si>
  <si>
    <t xml:space="preserve">Wkład MWM czujnika Poziomu oleju </t>
  </si>
  <si>
    <t>Wsad wapienny neutralizatora skroplin 1kg</t>
  </si>
  <si>
    <t>WSPORNIK</t>
  </si>
  <si>
    <t>Wspornik MWM 2020 koników zaworowych</t>
  </si>
  <si>
    <t xml:space="preserve">Wstawka ochronna </t>
  </si>
  <si>
    <t>LV432570</t>
  </si>
  <si>
    <t>WYŁĄCZNIK  C60H 1P 16A C A9F07116</t>
  </si>
  <si>
    <t>WYŁĄCZNIK  C60H 1P 20A C A9F07120</t>
  </si>
  <si>
    <t>WYŁĄCZNIK C60H 1P 2A C A9F07102</t>
  </si>
  <si>
    <t>WYŁĄCZNIK C60H 1P 4A C A9F07104</t>
  </si>
  <si>
    <t>WYŁĄCZNIK C60H 1P 6A C A9F07106</t>
  </si>
  <si>
    <t>WYŁĄCZNIK C60H 3P 10A C A9F07310</t>
  </si>
  <si>
    <t>WYŁĄCZNIK C60H 3P 16A C A9F07316</t>
  </si>
  <si>
    <t>WYŁĄCZNIK C60H 3P 25A C A9F07325</t>
  </si>
  <si>
    <t>WYŁĄCZNIK C60H 3P 6A C A9F07306</t>
  </si>
  <si>
    <t>WYŁĄCZNIK Deutz 2016,2020 limit ciśnienia</t>
  </si>
  <si>
    <t>WYŁĄCZNIK Deutz ciśnieniowy</t>
  </si>
  <si>
    <t>Wyłącznik nadprądowy 1 - 1,6A GV2ME06</t>
  </si>
  <si>
    <t>Wyłącznik nadprądowy 2,5 - 4A GV2ME08</t>
  </si>
  <si>
    <t>Wyłącznik nadprądowy 4 - 6,3A GV2ME10</t>
  </si>
  <si>
    <t>Wyłącznik nadprądowy 6 -10A GV2ME14</t>
  </si>
  <si>
    <t>Wyłącznik nadprądowy ABB S201-B10 230/400V</t>
  </si>
  <si>
    <t>Wyłącznik nadprądowy ABB S201-B6 230/400V</t>
  </si>
  <si>
    <t>Wyłącznik nadprądowy C2/3 SCH</t>
  </si>
  <si>
    <t>Wyłącznik nadprądowy C60H 1P 10A B A9F06110</t>
  </si>
  <si>
    <t>Wyłącznik nadprądowy C60H 1P 10A C A9F07110</t>
  </si>
  <si>
    <t>Wyłącznik nadprądowy C60H 1P 3A C A9F07103</t>
  </si>
  <si>
    <t>Wyłącznik nadprądowy C60H 1P 6A B A9F06106</t>
  </si>
  <si>
    <t>Wyłącznik nadprądowy C60H 3P 50A C A9F07350</t>
  </si>
  <si>
    <t>Wyłącznik nadprądowy C60H 3P 50A D A9F08350</t>
  </si>
  <si>
    <t>Wyłącznik temperaturowy</t>
  </si>
  <si>
    <t>Wymiannik W-W</t>
  </si>
  <si>
    <t>CB200-166MIX</t>
  </si>
  <si>
    <t>TL10-BFG, 139 plates, ALLOY 304</t>
  </si>
  <si>
    <t>Zabezpieczenie prądowe 25/4/0,03 A9Z11425</t>
  </si>
  <si>
    <t>Zabezpieczenie prądowe 63/4/0.3 A9Z14463</t>
  </si>
  <si>
    <t>Zabezpieczenie prądowe DPNNVIGI 6KA 6A B 30mA</t>
  </si>
  <si>
    <t>Zabezpieczenie prądowe OLI 6B/1N/0,03</t>
  </si>
  <si>
    <t>Zabezpieczenie różnicowo prądowe C16</t>
  </si>
  <si>
    <t>A9D31616</t>
  </si>
  <si>
    <t>ZAMEK kovář - P</t>
  </si>
  <si>
    <t>ZAMEK KOVAR-L</t>
  </si>
  <si>
    <t>ZAMEK KOVAR-P</t>
  </si>
  <si>
    <t>ZASILACZ 230VAC/3x400VAC 27,2V/100A</t>
  </si>
  <si>
    <t>Zasilacz Puls 24V 40A</t>
  </si>
  <si>
    <t>QT40.241</t>
  </si>
  <si>
    <t xml:space="preserve">Zasilacz Pulse QT20 </t>
  </si>
  <si>
    <t>ZAWÓR 3-drożny</t>
  </si>
  <si>
    <t>Zawór bezpieczeństwa 1" Duco 2,5bar</t>
  </si>
  <si>
    <t>Zawór DN100 PN16 woda</t>
  </si>
  <si>
    <t>Zawór DN80 PN16 woda</t>
  </si>
  <si>
    <t>ZAWÓR DN80 PN16 wodny</t>
  </si>
  <si>
    <t>Zawór elektromagnetyczny</t>
  </si>
  <si>
    <t>Zawór elektromagnetyczny Deutz 2016</t>
  </si>
  <si>
    <t>Zawór elektromagnetyczny sterowania BAP</t>
  </si>
  <si>
    <t>3/2 ATEX S9 381RF-1/8NG 230V/50Hz</t>
  </si>
  <si>
    <t>Zawór elektryczny</t>
  </si>
  <si>
    <t>ZAWÓR MEIBES 6bar 6/4"x2 mosaz</t>
  </si>
  <si>
    <t>Zawór MWM 2020 chłodnicy oleju</t>
  </si>
  <si>
    <t xml:space="preserve">Zawór MWM 2020 regulacji ciśnienia oleju </t>
  </si>
  <si>
    <t>Zawór MWM spustowy 1/4"</t>
  </si>
  <si>
    <t>ZAWÓR TRÓJDROGOWY</t>
  </si>
  <si>
    <t>Zawór trójdrogowy DN50</t>
  </si>
  <si>
    <t>Zbiornik przeponowy S250 10BAR REFLEX</t>
  </si>
  <si>
    <t>ZBIORNIK wyrównawczy S140 10BAR REFLEX</t>
  </si>
  <si>
    <t>Zeppelin 75 985-350</t>
  </si>
  <si>
    <t>Zeppelin 95</t>
  </si>
  <si>
    <t>RMG985-250/125</t>
  </si>
  <si>
    <t>Zestaw MWM 2016 BIO pierścieni tłoka pod tuleję</t>
  </si>
  <si>
    <t>Zestaw MWM 2016 uszczelnień chłodnicy oleju</t>
  </si>
  <si>
    <t>Zestaw MWM 2016 V8 uszczelnień AG1</t>
  </si>
  <si>
    <t>Zestaw MWM 2016 V8 uszczelnień AG1 tuleje cylindrów</t>
  </si>
  <si>
    <t>Zestaw MWM 2016 V8 uszczelnień AG16</t>
  </si>
  <si>
    <t>Zestaw MWM 2016 V8 uszczelnień AG38</t>
  </si>
  <si>
    <t>Zestaw MWM 2016 V8 uszczelnień AG43</t>
  </si>
  <si>
    <t>Zestaw MWM 2016 V8 uszczelnień AG58</t>
  </si>
  <si>
    <t>Zestaw MWM 2016 V8 uszczelnień AG64</t>
  </si>
  <si>
    <t>Zestaw MWM 2020 V12 V16 naprawczy przepustnicy</t>
  </si>
  <si>
    <t xml:space="preserve">Zestaw MWM 2020 V12 V16 V20 rozruszników </t>
  </si>
  <si>
    <t>Zestaw MWM naprawczy regulatora skrzyni korbowej</t>
  </si>
  <si>
    <t>Zestaw naprawczy WT-SET 203/WS-001 regulátor Deutz-65 226ZSOECLMK2</t>
  </si>
  <si>
    <t>Zestaw naprawczy WT-SET 203/WS-028 regulátor Deutz-100-150 226Mk.2-ZSO</t>
  </si>
  <si>
    <t>Zestaw naprawczy zaworu trójdrogowego ARI Ø12mm</t>
  </si>
  <si>
    <t>Zestaw naprawczy zaworu trójdrogowego ARI Ø16mm</t>
  </si>
  <si>
    <t>Zestaw naprawczy zaworu trójdrogowego DN80</t>
  </si>
  <si>
    <t>Zestaw pierścieni tłoka (do tłoka 94200)</t>
  </si>
  <si>
    <t>Zestaw rozruchowy 6300 6D</t>
  </si>
  <si>
    <t>ZESTAW uszczelnień głowicy MWM 2020</t>
  </si>
  <si>
    <t>Załącznik nr 2c</t>
  </si>
  <si>
    <t>J.m.</t>
  </si>
  <si>
    <t>czujnik poziomu SYR z rozłącznikiem</t>
  </si>
  <si>
    <t>Karta MWMz 2016, 2020 CPU-1</t>
  </si>
  <si>
    <t>Falownik TVT21HD18N4</t>
  </si>
  <si>
    <t>wiązka elektryczna 981</t>
  </si>
  <si>
    <t>Przewód MWM</t>
  </si>
  <si>
    <t>Wiązka elektryczna</t>
  </si>
  <si>
    <t>czujnik MWM 2016 2020 temperatury długi T203</t>
  </si>
  <si>
    <t>Ilość</t>
  </si>
  <si>
    <t>Cennik istotnych dla Zamawiającego części zamiennych i czynności (podlegający ocenie)</t>
  </si>
  <si>
    <t>Cennik pozostałych części zamiennych (nie podlegający ocenie)</t>
  </si>
  <si>
    <t>Tablica stawek ryczałtowych
za transport podzespołów i części zamiennych do usuwania awarii
bez udziału ekipy serwisowej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</si>
</sst>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EBEBEB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98">
    <xf numFmtId="0" fontId="0" fillId="0" borderId="0" xfId="0"/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justify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6" fillId="3" borderId="5" xfId="1" applyFont="1" applyFill="1" applyBorder="1" applyAlignment="1">
      <alignment vertical="center"/>
    </xf>
    <xf numFmtId="0" fontId="6" fillId="3" borderId="5" xfId="1" applyFont="1" applyFill="1" applyBorder="1" applyAlignment="1">
      <alignment horizontal="right" vertical="center"/>
    </xf>
    <xf numFmtId="0" fontId="3" fillId="0" borderId="0" xfId="0" applyFont="1"/>
    <xf numFmtId="0" fontId="5" fillId="0" borderId="23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2" fontId="6" fillId="3" borderId="5" xfId="1" applyNumberFormat="1" applyFont="1" applyFill="1" applyBorder="1" applyAlignment="1">
      <alignment horizontal="right" vertical="center" wrapText="1"/>
    </xf>
    <xf numFmtId="0" fontId="7" fillId="0" borderId="0" xfId="0" applyFont="1"/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8" fillId="0" borderId="1" xfId="0" quotePrefix="1" applyFont="1" applyBorder="1" applyAlignment="1" applyProtection="1">
      <alignment wrapText="1"/>
      <protection locked="0"/>
    </xf>
    <xf numFmtId="0" fontId="8" fillId="0" borderId="1" xfId="0" quotePrefix="1" applyFont="1" applyBorder="1" applyAlignment="1" applyProtection="1">
      <alignment horizontal="center" wrapText="1"/>
      <protection locked="0"/>
    </xf>
    <xf numFmtId="4" fontId="8" fillId="0" borderId="1" xfId="0" applyNumberFormat="1" applyFont="1" applyBorder="1" applyAlignment="1" applyProtection="1">
      <alignment horizontal="right" vertical="center" wrapText="1"/>
      <protection locked="0"/>
    </xf>
    <xf numFmtId="0" fontId="8" fillId="0" borderId="1" xfId="0" quotePrefix="1" applyFont="1" applyBorder="1" applyAlignment="1">
      <alignment wrapText="1"/>
    </xf>
    <xf numFmtId="0" fontId="8" fillId="0" borderId="1" xfId="0" quotePrefix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wrapText="1"/>
    </xf>
    <xf numFmtId="0" fontId="8" fillId="0" borderId="1" xfId="0" applyFont="1" applyBorder="1" applyAlignment="1" applyProtection="1">
      <alignment horizontal="left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8" fillId="0" borderId="1" xfId="0" quotePrefix="1" applyFont="1" applyBorder="1" applyAlignment="1" applyProtection="1">
      <alignment horizontal="center" vertical="center" wrapText="1"/>
      <protection locked="0"/>
    </xf>
    <xf numFmtId="4" fontId="8" fillId="0" borderId="1" xfId="0" quotePrefix="1" applyNumberFormat="1" applyFont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8" fillId="0" borderId="1" xfId="0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center" wrapText="1"/>
    </xf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 applyProtection="1">
      <alignment vertical="center" wrapText="1"/>
      <protection locked="0"/>
    </xf>
    <xf numFmtId="43" fontId="8" fillId="0" borderId="1" xfId="2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wrapText="1"/>
      <protection locked="0"/>
    </xf>
    <xf numFmtId="0" fontId="8" fillId="0" borderId="1" xfId="2" applyNumberFormat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6" fillId="3" borderId="5" xfId="1" applyNumberFormat="1" applyFont="1" applyFill="1" applyBorder="1" applyAlignment="1">
      <alignment vertical="center"/>
    </xf>
    <xf numFmtId="4" fontId="6" fillId="3" borderId="0" xfId="1" applyNumberFormat="1" applyFont="1" applyFill="1" applyAlignment="1">
      <alignment horizontal="right" vertical="center"/>
    </xf>
    <xf numFmtId="0" fontId="6" fillId="3" borderId="0" xfId="1" applyFont="1" applyFill="1" applyAlignment="1">
      <alignment horizontal="right" vertical="center"/>
    </xf>
    <xf numFmtId="0" fontId="5" fillId="2" borderId="24" xfId="0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right" vertical="center" wrapText="1"/>
    </xf>
    <xf numFmtId="0" fontId="5" fillId="2" borderId="25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right" vertical="center" wrapText="1"/>
    </xf>
    <xf numFmtId="0" fontId="5" fillId="2" borderId="26" xfId="0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2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3">
    <cellStyle name="Dziesiętny" xfId="2" builtinId="3"/>
    <cellStyle name="Normalny" xfId="0" builtinId="0"/>
    <cellStyle name="Normalny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zoomScaleNormal="100" workbookViewId="0">
      <selection activeCell="G3" sqref="G3:G6"/>
    </sheetView>
  </sheetViews>
  <sheetFormatPr defaultColWidth="23" defaultRowHeight="13"/>
  <cols>
    <col min="1" max="1" width="3.453125" style="57" bestFit="1" customWidth="1"/>
    <col min="2" max="2" width="29.26953125" style="91" customWidth="1"/>
    <col min="3" max="3" width="15.81640625" style="57" customWidth="1"/>
    <col min="4" max="4" width="16.26953125" style="57" customWidth="1"/>
    <col min="5" max="5" width="6.36328125" style="57" customWidth="1"/>
    <col min="6" max="6" width="8.1796875" style="59" bestFit="1" customWidth="1"/>
    <col min="7" max="7" width="18.26953125" style="92" customWidth="1"/>
    <col min="8" max="8" width="14.81640625" style="93" bestFit="1" customWidth="1"/>
    <col min="9" max="16384" width="23" style="57"/>
  </cols>
  <sheetData>
    <row r="1" spans="1:9">
      <c r="B1" s="58"/>
      <c r="C1" s="58"/>
      <c r="D1" s="58"/>
      <c r="E1" s="59"/>
      <c r="G1" s="11" t="s">
        <v>30</v>
      </c>
      <c r="H1" s="60"/>
      <c r="I1" s="10"/>
    </row>
    <row r="2" spans="1:9" ht="26.5" customHeight="1" thickBot="1">
      <c r="B2" s="9" t="s">
        <v>1168</v>
      </c>
      <c r="C2" s="9"/>
      <c r="D2" s="9"/>
      <c r="E2" s="9"/>
      <c r="F2" s="9"/>
      <c r="G2" s="9"/>
      <c r="H2" s="61"/>
      <c r="I2" s="62"/>
    </row>
    <row r="3" spans="1:9">
      <c r="A3" s="18" t="s">
        <v>0</v>
      </c>
      <c r="B3" s="19" t="s">
        <v>33</v>
      </c>
      <c r="C3" s="19" t="s">
        <v>34</v>
      </c>
      <c r="D3" s="19" t="s">
        <v>1</v>
      </c>
      <c r="E3" s="63" t="s">
        <v>1159</v>
      </c>
      <c r="F3" s="19" t="s">
        <v>1167</v>
      </c>
      <c r="G3" s="64" t="s">
        <v>2</v>
      </c>
      <c r="H3" s="65" t="s">
        <v>31</v>
      </c>
    </row>
    <row r="4" spans="1:9" ht="14.5" customHeight="1">
      <c r="A4" s="21"/>
      <c r="B4" s="22"/>
      <c r="C4" s="22"/>
      <c r="D4" s="22"/>
      <c r="E4" s="66"/>
      <c r="F4" s="22"/>
      <c r="G4" s="67"/>
      <c r="H4" s="68"/>
    </row>
    <row r="5" spans="1:9" ht="14.5" customHeight="1">
      <c r="A5" s="21"/>
      <c r="B5" s="22"/>
      <c r="C5" s="22"/>
      <c r="D5" s="22"/>
      <c r="E5" s="66"/>
      <c r="F5" s="22"/>
      <c r="G5" s="67"/>
      <c r="H5" s="68"/>
    </row>
    <row r="6" spans="1:9" ht="31.5" customHeight="1" thickBot="1">
      <c r="A6" s="24"/>
      <c r="B6" s="25"/>
      <c r="C6" s="25"/>
      <c r="D6" s="25"/>
      <c r="E6" s="69"/>
      <c r="F6" s="25"/>
      <c r="G6" s="70"/>
      <c r="H6" s="71"/>
    </row>
    <row r="7" spans="1:9">
      <c r="A7" s="72" t="s">
        <v>29</v>
      </c>
      <c r="B7" s="73"/>
      <c r="C7" s="73"/>
      <c r="D7" s="73"/>
      <c r="E7" s="73"/>
      <c r="F7" s="73"/>
      <c r="G7" s="74"/>
      <c r="H7" s="75"/>
    </row>
    <row r="8" spans="1:9" ht="52">
      <c r="A8" s="76">
        <v>1</v>
      </c>
      <c r="B8" s="77" t="s">
        <v>28</v>
      </c>
      <c r="C8" s="78"/>
      <c r="D8" s="76"/>
      <c r="E8" s="76" t="s">
        <v>177</v>
      </c>
      <c r="F8" s="76">
        <v>150</v>
      </c>
      <c r="G8" s="79"/>
      <c r="H8" s="80">
        <f>F8*G8</f>
        <v>0</v>
      </c>
    </row>
    <row r="9" spans="1:9">
      <c r="A9" s="27" t="s">
        <v>22</v>
      </c>
      <c r="B9" s="28"/>
      <c r="C9" s="28"/>
      <c r="D9" s="28"/>
      <c r="E9" s="28"/>
      <c r="F9" s="28"/>
      <c r="G9" s="29"/>
      <c r="H9" s="81"/>
    </row>
    <row r="10" spans="1:9">
      <c r="A10" s="82">
        <v>2</v>
      </c>
      <c r="B10" s="83" t="s">
        <v>3</v>
      </c>
      <c r="C10" s="82">
        <v>12452835</v>
      </c>
      <c r="D10" s="84">
        <v>94921</v>
      </c>
      <c r="E10" s="84" t="s">
        <v>19</v>
      </c>
      <c r="F10" s="84">
        <v>1</v>
      </c>
      <c r="G10" s="85"/>
      <c r="H10" s="80">
        <f>F10*G10</f>
        <v>0</v>
      </c>
    </row>
    <row r="11" spans="1:9" ht="26">
      <c r="A11" s="82">
        <v>3</v>
      </c>
      <c r="B11" s="83" t="s">
        <v>4</v>
      </c>
      <c r="C11" s="82">
        <v>12452494</v>
      </c>
      <c r="D11" s="84">
        <v>10820</v>
      </c>
      <c r="E11" s="84" t="s">
        <v>19</v>
      </c>
      <c r="F11" s="84">
        <v>1</v>
      </c>
      <c r="G11" s="85"/>
      <c r="H11" s="80">
        <f t="shared" ref="H11:H33" si="0">F11*G11</f>
        <v>0</v>
      </c>
    </row>
    <row r="12" spans="1:9">
      <c r="A12" s="82">
        <v>4</v>
      </c>
      <c r="B12" s="83" t="s">
        <v>5</v>
      </c>
      <c r="C12" s="82">
        <v>2931161</v>
      </c>
      <c r="D12" s="84"/>
      <c r="E12" s="84" t="s">
        <v>20</v>
      </c>
      <c r="F12" s="84">
        <v>1</v>
      </c>
      <c r="G12" s="85"/>
      <c r="H12" s="80">
        <f t="shared" si="0"/>
        <v>0</v>
      </c>
    </row>
    <row r="13" spans="1:9" ht="26">
      <c r="A13" s="82">
        <v>5</v>
      </c>
      <c r="B13" s="83" t="s">
        <v>6</v>
      </c>
      <c r="C13" s="82">
        <v>12032893</v>
      </c>
      <c r="D13" s="84">
        <v>32708</v>
      </c>
      <c r="E13" s="84" t="s">
        <v>19</v>
      </c>
      <c r="F13" s="84">
        <v>1</v>
      </c>
      <c r="G13" s="85"/>
      <c r="H13" s="80">
        <f t="shared" si="0"/>
        <v>0</v>
      </c>
    </row>
    <row r="14" spans="1:9">
      <c r="A14" s="82">
        <v>6</v>
      </c>
      <c r="B14" s="83" t="s">
        <v>7</v>
      </c>
      <c r="C14" s="82">
        <v>12305956</v>
      </c>
      <c r="D14" s="84">
        <v>194929</v>
      </c>
      <c r="E14" s="84" t="s">
        <v>19</v>
      </c>
      <c r="F14" s="84">
        <v>1</v>
      </c>
      <c r="G14" s="85"/>
      <c r="H14" s="80">
        <f t="shared" si="0"/>
        <v>0</v>
      </c>
    </row>
    <row r="15" spans="1:9">
      <c r="A15" s="82">
        <v>7</v>
      </c>
      <c r="B15" s="83" t="s">
        <v>8</v>
      </c>
      <c r="C15" s="82">
        <v>12305957</v>
      </c>
      <c r="D15" s="84">
        <v>194928</v>
      </c>
      <c r="E15" s="84" t="s">
        <v>19</v>
      </c>
      <c r="F15" s="84">
        <v>1</v>
      </c>
      <c r="G15" s="85"/>
      <c r="H15" s="80">
        <f t="shared" si="0"/>
        <v>0</v>
      </c>
    </row>
    <row r="16" spans="1:9">
      <c r="A16" s="82">
        <v>8</v>
      </c>
      <c r="B16" s="83" t="s">
        <v>9</v>
      </c>
      <c r="C16" s="82">
        <v>12032892</v>
      </c>
      <c r="D16" s="84">
        <v>41095</v>
      </c>
      <c r="E16" s="84" t="s">
        <v>19</v>
      </c>
      <c r="F16" s="84">
        <v>1</v>
      </c>
      <c r="G16" s="85"/>
      <c r="H16" s="80">
        <f t="shared" si="0"/>
        <v>0</v>
      </c>
    </row>
    <row r="17" spans="1:8">
      <c r="A17" s="82">
        <v>9</v>
      </c>
      <c r="B17" s="83" t="s">
        <v>10</v>
      </c>
      <c r="C17" s="82">
        <v>12300509</v>
      </c>
      <c r="D17" s="84">
        <v>32496</v>
      </c>
      <c r="E17" s="84" t="s">
        <v>19</v>
      </c>
      <c r="F17" s="84">
        <v>1</v>
      </c>
      <c r="G17" s="85"/>
      <c r="H17" s="80">
        <f t="shared" si="0"/>
        <v>0</v>
      </c>
    </row>
    <row r="18" spans="1:8">
      <c r="A18" s="82">
        <v>10</v>
      </c>
      <c r="B18" s="83" t="s">
        <v>11</v>
      </c>
      <c r="C18" s="82">
        <v>1183301</v>
      </c>
      <c r="D18" s="84">
        <v>34393</v>
      </c>
      <c r="E18" s="84" t="s">
        <v>19</v>
      </c>
      <c r="F18" s="84">
        <v>1</v>
      </c>
      <c r="G18" s="85"/>
      <c r="H18" s="80">
        <f t="shared" si="0"/>
        <v>0</v>
      </c>
    </row>
    <row r="19" spans="1:8">
      <c r="A19" s="82">
        <v>11</v>
      </c>
      <c r="B19" s="83" t="s">
        <v>12</v>
      </c>
      <c r="C19" s="82">
        <v>12301344</v>
      </c>
      <c r="D19" s="84">
        <v>175060</v>
      </c>
      <c r="E19" s="84" t="s">
        <v>19</v>
      </c>
      <c r="F19" s="84">
        <v>1</v>
      </c>
      <c r="G19" s="85"/>
      <c r="H19" s="80">
        <f t="shared" si="0"/>
        <v>0</v>
      </c>
    </row>
    <row r="20" spans="1:8">
      <c r="A20" s="82">
        <v>12</v>
      </c>
      <c r="B20" s="83" t="s">
        <v>13</v>
      </c>
      <c r="C20" s="82">
        <v>12211173</v>
      </c>
      <c r="D20" s="84">
        <v>32517</v>
      </c>
      <c r="E20" s="84" t="s">
        <v>19</v>
      </c>
      <c r="F20" s="84">
        <v>1</v>
      </c>
      <c r="G20" s="85"/>
      <c r="H20" s="80">
        <f t="shared" si="0"/>
        <v>0</v>
      </c>
    </row>
    <row r="21" spans="1:8">
      <c r="A21" s="82">
        <v>13</v>
      </c>
      <c r="B21" s="83" t="s">
        <v>14</v>
      </c>
      <c r="C21" s="82">
        <v>12312942</v>
      </c>
      <c r="D21" s="84">
        <v>113563</v>
      </c>
      <c r="E21" s="84" t="s">
        <v>19</v>
      </c>
      <c r="F21" s="84">
        <v>1</v>
      </c>
      <c r="G21" s="85"/>
      <c r="H21" s="80">
        <f t="shared" si="0"/>
        <v>0</v>
      </c>
    </row>
    <row r="22" spans="1:8">
      <c r="A22" s="82">
        <v>14</v>
      </c>
      <c r="B22" s="83" t="s">
        <v>15</v>
      </c>
      <c r="C22" s="82">
        <v>12420916</v>
      </c>
      <c r="D22" s="84">
        <v>40684</v>
      </c>
      <c r="E22" s="84" t="s">
        <v>19</v>
      </c>
      <c r="F22" s="84">
        <v>1</v>
      </c>
      <c r="G22" s="85"/>
      <c r="H22" s="80">
        <f t="shared" si="0"/>
        <v>0</v>
      </c>
    </row>
    <row r="23" spans="1:8">
      <c r="A23" s="82">
        <v>15</v>
      </c>
      <c r="B23" s="83" t="s">
        <v>16</v>
      </c>
      <c r="C23" s="82">
        <v>12304262</v>
      </c>
      <c r="D23" s="84">
        <v>36133</v>
      </c>
      <c r="E23" s="84" t="s">
        <v>19</v>
      </c>
      <c r="F23" s="84">
        <v>1</v>
      </c>
      <c r="G23" s="85"/>
      <c r="H23" s="80">
        <f t="shared" si="0"/>
        <v>0</v>
      </c>
    </row>
    <row r="24" spans="1:8" ht="52">
      <c r="A24" s="82">
        <v>16</v>
      </c>
      <c r="B24" s="83" t="s">
        <v>17</v>
      </c>
      <c r="C24" s="86"/>
      <c r="D24" s="84">
        <v>5554</v>
      </c>
      <c r="E24" s="84" t="s">
        <v>21</v>
      </c>
      <c r="F24" s="84">
        <v>2000</v>
      </c>
      <c r="G24" s="85"/>
      <c r="H24" s="80">
        <f t="shared" si="0"/>
        <v>0</v>
      </c>
    </row>
    <row r="25" spans="1:8" ht="65">
      <c r="A25" s="82">
        <v>17</v>
      </c>
      <c r="B25" s="83" t="s">
        <v>18</v>
      </c>
      <c r="C25" s="86"/>
      <c r="D25" s="84">
        <v>16839</v>
      </c>
      <c r="E25" s="84" t="s">
        <v>21</v>
      </c>
      <c r="F25" s="84">
        <v>2000</v>
      </c>
      <c r="G25" s="85"/>
      <c r="H25" s="80">
        <f t="shared" si="0"/>
        <v>0</v>
      </c>
    </row>
    <row r="26" spans="1:8">
      <c r="A26" s="82">
        <v>18</v>
      </c>
      <c r="B26" s="83" t="s">
        <v>32</v>
      </c>
      <c r="C26" s="86"/>
      <c r="D26" s="84"/>
      <c r="E26" s="84" t="s">
        <v>19</v>
      </c>
      <c r="F26" s="84">
        <v>1</v>
      </c>
      <c r="G26" s="85"/>
      <c r="H26" s="80">
        <f t="shared" si="0"/>
        <v>0</v>
      </c>
    </row>
    <row r="27" spans="1:8">
      <c r="A27" s="82">
        <v>19</v>
      </c>
      <c r="B27" s="83" t="s">
        <v>1160</v>
      </c>
      <c r="C27" s="86"/>
      <c r="D27" s="84" t="s">
        <v>245</v>
      </c>
      <c r="E27" s="84" t="s">
        <v>19</v>
      </c>
      <c r="F27" s="84">
        <v>2</v>
      </c>
      <c r="G27" s="85"/>
      <c r="H27" s="80">
        <f t="shared" si="0"/>
        <v>0</v>
      </c>
    </row>
    <row r="28" spans="1:8">
      <c r="A28" s="82">
        <v>20</v>
      </c>
      <c r="B28" s="83" t="s">
        <v>1161</v>
      </c>
      <c r="C28" s="86">
        <v>31030</v>
      </c>
      <c r="D28" s="84">
        <v>12404589</v>
      </c>
      <c r="E28" s="84" t="s">
        <v>19</v>
      </c>
      <c r="F28" s="84">
        <v>1</v>
      </c>
      <c r="G28" s="85"/>
      <c r="H28" s="80">
        <f t="shared" si="0"/>
        <v>0</v>
      </c>
    </row>
    <row r="29" spans="1:8">
      <c r="A29" s="82">
        <v>21</v>
      </c>
      <c r="B29" s="83" t="s">
        <v>1162</v>
      </c>
      <c r="C29" s="86">
        <v>27418</v>
      </c>
      <c r="D29" s="84"/>
      <c r="E29" s="84" t="s">
        <v>19</v>
      </c>
      <c r="F29" s="84">
        <v>1</v>
      </c>
      <c r="G29" s="85"/>
      <c r="H29" s="80">
        <f t="shared" si="0"/>
        <v>0</v>
      </c>
    </row>
    <row r="30" spans="1:8">
      <c r="A30" s="82">
        <v>22</v>
      </c>
      <c r="B30" s="83" t="s">
        <v>1163</v>
      </c>
      <c r="C30" s="86">
        <v>32177</v>
      </c>
      <c r="D30" s="84">
        <v>12479504</v>
      </c>
      <c r="E30" s="84" t="s">
        <v>19</v>
      </c>
      <c r="F30" s="84">
        <v>1</v>
      </c>
      <c r="G30" s="85"/>
      <c r="H30" s="80">
        <f t="shared" si="0"/>
        <v>0</v>
      </c>
    </row>
    <row r="31" spans="1:8">
      <c r="A31" s="82">
        <v>23</v>
      </c>
      <c r="B31" s="83" t="s">
        <v>1164</v>
      </c>
      <c r="C31" s="86">
        <v>101230</v>
      </c>
      <c r="D31" s="84">
        <v>12323498</v>
      </c>
      <c r="E31" s="84" t="s">
        <v>19</v>
      </c>
      <c r="F31" s="84">
        <v>1</v>
      </c>
      <c r="G31" s="85"/>
      <c r="H31" s="80">
        <f t="shared" si="0"/>
        <v>0</v>
      </c>
    </row>
    <row r="32" spans="1:8">
      <c r="A32" s="82">
        <v>24</v>
      </c>
      <c r="B32" s="83" t="s">
        <v>1165</v>
      </c>
      <c r="C32" s="86">
        <v>32172</v>
      </c>
      <c r="D32" s="84">
        <v>12322398</v>
      </c>
      <c r="E32" s="84" t="s">
        <v>19</v>
      </c>
      <c r="F32" s="84">
        <v>1</v>
      </c>
      <c r="G32" s="85"/>
      <c r="H32" s="80">
        <f t="shared" si="0"/>
        <v>0</v>
      </c>
    </row>
    <row r="33" spans="1:8" ht="26">
      <c r="A33" s="82">
        <v>25</v>
      </c>
      <c r="B33" s="83" t="s">
        <v>1166</v>
      </c>
      <c r="C33" s="86">
        <v>31886</v>
      </c>
      <c r="D33" s="84">
        <v>12299465</v>
      </c>
      <c r="E33" s="84" t="s">
        <v>19</v>
      </c>
      <c r="F33" s="84">
        <v>1</v>
      </c>
      <c r="G33" s="85"/>
      <c r="H33" s="80">
        <f t="shared" si="0"/>
        <v>0</v>
      </c>
    </row>
    <row r="34" spans="1:8">
      <c r="A34" s="87" t="s">
        <v>23</v>
      </c>
      <c r="B34" s="88"/>
      <c r="C34" s="88"/>
      <c r="D34" s="88"/>
      <c r="E34" s="88"/>
      <c r="F34" s="88"/>
      <c r="G34" s="89"/>
      <c r="H34" s="81"/>
    </row>
    <row r="35" spans="1:8" ht="65">
      <c r="A35" s="82">
        <v>20</v>
      </c>
      <c r="B35" s="83" t="s">
        <v>24</v>
      </c>
      <c r="C35" s="82"/>
      <c r="D35" s="82"/>
      <c r="E35" s="82"/>
      <c r="F35" s="76">
        <v>2</v>
      </c>
      <c r="G35" s="85"/>
      <c r="H35" s="80">
        <f>F35*G35</f>
        <v>0</v>
      </c>
    </row>
    <row r="36" spans="1:8" ht="78">
      <c r="A36" s="82">
        <v>21</v>
      </c>
      <c r="B36" s="83" t="s">
        <v>25</v>
      </c>
      <c r="C36" s="82"/>
      <c r="D36" s="82"/>
      <c r="E36" s="82"/>
      <c r="F36" s="76">
        <v>2</v>
      </c>
      <c r="G36" s="85"/>
      <c r="H36" s="80">
        <f t="shared" ref="H36:H38" si="1">F36*G36</f>
        <v>0</v>
      </c>
    </row>
    <row r="37" spans="1:8" ht="26">
      <c r="A37" s="82">
        <v>22</v>
      </c>
      <c r="B37" s="83" t="s">
        <v>26</v>
      </c>
      <c r="C37" s="82"/>
      <c r="D37" s="82"/>
      <c r="E37" s="82"/>
      <c r="F37" s="76">
        <v>2</v>
      </c>
      <c r="G37" s="85"/>
      <c r="H37" s="80">
        <f t="shared" si="1"/>
        <v>0</v>
      </c>
    </row>
    <row r="38" spans="1:8">
      <c r="A38" s="82">
        <v>23</v>
      </c>
      <c r="B38" s="83" t="s">
        <v>27</v>
      </c>
      <c r="C38" s="82"/>
      <c r="D38" s="82"/>
      <c r="E38" s="82"/>
      <c r="F38" s="76">
        <v>10</v>
      </c>
      <c r="G38" s="85"/>
      <c r="H38" s="80">
        <f t="shared" si="1"/>
        <v>0</v>
      </c>
    </row>
    <row r="39" spans="1:8">
      <c r="B39" s="90" t="s">
        <v>176</v>
      </c>
      <c r="C39" s="90"/>
      <c r="D39" s="90"/>
      <c r="E39" s="90"/>
      <c r="F39" s="90"/>
      <c r="G39" s="90"/>
      <c r="H39" s="8">
        <f>SUM(H8,H10:H33,H35:H38)</f>
        <v>0</v>
      </c>
    </row>
  </sheetData>
  <mergeCells count="14">
    <mergeCell ref="H3:H6"/>
    <mergeCell ref="E3:E6"/>
    <mergeCell ref="B2:G2"/>
    <mergeCell ref="B39:G39"/>
    <mergeCell ref="G3:G6"/>
    <mergeCell ref="B1:D1"/>
    <mergeCell ref="A34:G34"/>
    <mergeCell ref="A9:G9"/>
    <mergeCell ref="A7:G7"/>
    <mergeCell ref="A3:A6"/>
    <mergeCell ref="B3:B6"/>
    <mergeCell ref="C3:C6"/>
    <mergeCell ref="D3:D6"/>
    <mergeCell ref="F3:F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99"/>
  <sheetViews>
    <sheetView zoomScale="115" zoomScaleNormal="115" workbookViewId="0">
      <selection activeCell="G4" sqref="G4"/>
    </sheetView>
  </sheetViews>
  <sheetFormatPr defaultRowHeight="13"/>
  <cols>
    <col min="1" max="1" width="5.54296875" style="17" bestFit="1" customWidth="1"/>
    <col min="2" max="2" width="28.7265625" style="17" customWidth="1"/>
    <col min="3" max="3" width="18.7265625" style="17" customWidth="1"/>
    <col min="4" max="4" width="16.54296875" style="17" customWidth="1"/>
    <col min="5" max="5" width="16" style="56" customWidth="1"/>
    <col min="6" max="16384" width="8.7265625" style="17"/>
  </cols>
  <sheetData>
    <row r="1" spans="1:5">
      <c r="A1" s="14"/>
      <c r="B1" s="15"/>
      <c r="C1" s="15"/>
      <c r="D1" s="15"/>
      <c r="E1" s="16" t="s">
        <v>35</v>
      </c>
    </row>
    <row r="2" spans="1:5" ht="24.5" customHeight="1" thickBot="1">
      <c r="A2" s="14"/>
      <c r="B2" s="13" t="s">
        <v>1169</v>
      </c>
      <c r="C2" s="13"/>
      <c r="D2" s="13"/>
      <c r="E2" s="13"/>
    </row>
    <row r="3" spans="1:5" ht="89.25" customHeight="1">
      <c r="A3" s="18" t="s">
        <v>0</v>
      </c>
      <c r="B3" s="19" t="s">
        <v>36</v>
      </c>
      <c r="C3" s="19" t="s">
        <v>37</v>
      </c>
      <c r="D3" s="19" t="s">
        <v>1</v>
      </c>
      <c r="E3" s="20" t="s">
        <v>2</v>
      </c>
    </row>
    <row r="4" spans="1:5">
      <c r="A4" s="21"/>
      <c r="B4" s="22"/>
      <c r="C4" s="22"/>
      <c r="D4" s="22"/>
      <c r="E4" s="23"/>
    </row>
    <row r="5" spans="1:5">
      <c r="A5" s="21"/>
      <c r="B5" s="22"/>
      <c r="C5" s="22"/>
      <c r="D5" s="22"/>
      <c r="E5" s="23"/>
    </row>
    <row r="6" spans="1:5" ht="13.5" thickBot="1">
      <c r="A6" s="24"/>
      <c r="B6" s="25"/>
      <c r="C6" s="25"/>
      <c r="D6" s="25"/>
      <c r="E6" s="26"/>
    </row>
    <row r="7" spans="1:5">
      <c r="A7" s="27" t="s">
        <v>38</v>
      </c>
      <c r="B7" s="28"/>
      <c r="C7" s="28"/>
      <c r="D7" s="28"/>
      <c r="E7" s="29"/>
    </row>
    <row r="8" spans="1:5" ht="26">
      <c r="A8" s="30">
        <v>1</v>
      </c>
      <c r="B8" s="31" t="s">
        <v>178</v>
      </c>
      <c r="C8" s="32">
        <v>95984</v>
      </c>
      <c r="D8" s="32">
        <v>1148798</v>
      </c>
      <c r="E8" s="33"/>
    </row>
    <row r="9" spans="1:5">
      <c r="A9" s="30">
        <v>2</v>
      </c>
      <c r="B9" s="31" t="s">
        <v>39</v>
      </c>
      <c r="C9" s="32">
        <v>5220</v>
      </c>
      <c r="D9" s="32"/>
      <c r="E9" s="33"/>
    </row>
    <row r="10" spans="1:5">
      <c r="A10" s="30">
        <v>3</v>
      </c>
      <c r="B10" s="31" t="s">
        <v>179</v>
      </c>
      <c r="C10" s="32">
        <v>46690</v>
      </c>
      <c r="D10" s="32"/>
      <c r="E10" s="33"/>
    </row>
    <row r="11" spans="1:5">
      <c r="A11" s="30">
        <v>4</v>
      </c>
      <c r="B11" s="31" t="s">
        <v>180</v>
      </c>
      <c r="C11" s="32"/>
      <c r="D11" s="32"/>
      <c r="E11" s="33"/>
    </row>
    <row r="12" spans="1:5">
      <c r="A12" s="30">
        <v>5</v>
      </c>
      <c r="B12" s="31" t="s">
        <v>40</v>
      </c>
      <c r="C12" s="32">
        <v>32732</v>
      </c>
      <c r="D12" s="32"/>
      <c r="E12" s="33"/>
    </row>
    <row r="13" spans="1:5">
      <c r="A13" s="30">
        <v>6</v>
      </c>
      <c r="B13" s="34" t="s">
        <v>41</v>
      </c>
      <c r="C13" s="32">
        <v>33617</v>
      </c>
      <c r="D13" s="35">
        <v>12473951</v>
      </c>
      <c r="E13" s="36"/>
    </row>
    <row r="14" spans="1:5">
      <c r="A14" s="30">
        <v>7</v>
      </c>
      <c r="B14" s="37" t="s">
        <v>181</v>
      </c>
      <c r="C14" s="38">
        <v>33617</v>
      </c>
      <c r="D14" s="38">
        <v>12473951</v>
      </c>
      <c r="E14" s="33"/>
    </row>
    <row r="15" spans="1:5">
      <c r="A15" s="30">
        <v>8</v>
      </c>
      <c r="B15" s="34" t="s">
        <v>42</v>
      </c>
      <c r="C15" s="38">
        <v>33611</v>
      </c>
      <c r="D15" s="35">
        <v>12404599</v>
      </c>
      <c r="E15" s="36"/>
    </row>
    <row r="16" spans="1:5">
      <c r="A16" s="30">
        <v>9</v>
      </c>
      <c r="B16" s="31" t="s">
        <v>182</v>
      </c>
      <c r="C16" s="32">
        <v>27537</v>
      </c>
      <c r="D16" s="32"/>
      <c r="E16" s="33"/>
    </row>
    <row r="17" spans="1:5">
      <c r="A17" s="30">
        <v>10</v>
      </c>
      <c r="B17" s="39" t="s">
        <v>183</v>
      </c>
      <c r="C17" s="32"/>
      <c r="D17" s="32">
        <v>12217714</v>
      </c>
      <c r="E17" s="33"/>
    </row>
    <row r="18" spans="1:5">
      <c r="A18" s="30">
        <v>11</v>
      </c>
      <c r="B18" s="37" t="s">
        <v>184</v>
      </c>
      <c r="C18" s="38">
        <v>3923</v>
      </c>
      <c r="D18" s="38"/>
      <c r="E18" s="33"/>
    </row>
    <row r="19" spans="1:5">
      <c r="A19" s="30">
        <v>12</v>
      </c>
      <c r="B19" s="37" t="s">
        <v>185</v>
      </c>
      <c r="C19" s="38">
        <v>3916</v>
      </c>
      <c r="D19" s="38"/>
      <c r="E19" s="33"/>
    </row>
    <row r="20" spans="1:5">
      <c r="A20" s="30">
        <v>13</v>
      </c>
      <c r="B20" s="37" t="s">
        <v>186</v>
      </c>
      <c r="C20" s="38">
        <v>6917</v>
      </c>
      <c r="D20" s="38"/>
      <c r="E20" s="33"/>
    </row>
    <row r="21" spans="1:5" ht="26">
      <c r="A21" s="30">
        <v>14</v>
      </c>
      <c r="B21" s="31" t="s">
        <v>43</v>
      </c>
      <c r="C21" s="32">
        <v>25842</v>
      </c>
      <c r="D21" s="32"/>
      <c r="E21" s="33"/>
    </row>
    <row r="22" spans="1:5">
      <c r="A22" s="30">
        <v>15</v>
      </c>
      <c r="B22" s="31" t="s">
        <v>187</v>
      </c>
      <c r="C22" s="32">
        <v>109877</v>
      </c>
      <c r="D22" s="32"/>
      <c r="E22" s="33"/>
    </row>
    <row r="23" spans="1:5">
      <c r="A23" s="30">
        <v>16</v>
      </c>
      <c r="B23" s="40" t="s">
        <v>188</v>
      </c>
      <c r="C23" s="41"/>
      <c r="D23" s="41"/>
      <c r="E23" s="36"/>
    </row>
    <row r="24" spans="1:5">
      <c r="A24" s="30">
        <v>17</v>
      </c>
      <c r="B24" s="40" t="s">
        <v>189</v>
      </c>
      <c r="C24" s="41"/>
      <c r="D24" s="41"/>
      <c r="E24" s="36"/>
    </row>
    <row r="25" spans="1:5">
      <c r="A25" s="30">
        <v>18</v>
      </c>
      <c r="B25" s="40" t="s">
        <v>190</v>
      </c>
      <c r="C25" s="41"/>
      <c r="D25" s="41"/>
      <c r="E25" s="36"/>
    </row>
    <row r="26" spans="1:5">
      <c r="A26" s="30">
        <v>19</v>
      </c>
      <c r="B26" s="31" t="s">
        <v>191</v>
      </c>
      <c r="C26" s="32">
        <v>31627</v>
      </c>
      <c r="D26" s="32">
        <v>12153965</v>
      </c>
      <c r="E26" s="33"/>
    </row>
    <row r="27" spans="1:5" ht="26">
      <c r="A27" s="30">
        <v>20</v>
      </c>
      <c r="B27" s="31" t="s">
        <v>192</v>
      </c>
      <c r="C27" s="32">
        <v>4242</v>
      </c>
      <c r="D27" s="32" t="s">
        <v>193</v>
      </c>
      <c r="E27" s="33"/>
    </row>
    <row r="28" spans="1:5">
      <c r="A28" s="30">
        <v>21</v>
      </c>
      <c r="B28" s="42" t="s">
        <v>44</v>
      </c>
      <c r="C28" s="31"/>
      <c r="D28" s="43">
        <v>12153965</v>
      </c>
      <c r="E28" s="36"/>
    </row>
    <row r="29" spans="1:5" ht="26">
      <c r="A29" s="30">
        <v>22</v>
      </c>
      <c r="B29" s="31" t="s">
        <v>45</v>
      </c>
      <c r="C29" s="32"/>
      <c r="D29" s="32"/>
      <c r="E29" s="33"/>
    </row>
    <row r="30" spans="1:5" ht="26">
      <c r="A30" s="30">
        <v>23</v>
      </c>
      <c r="B30" s="34" t="s">
        <v>45</v>
      </c>
      <c r="C30" s="44"/>
      <c r="D30" s="45"/>
      <c r="E30" s="46"/>
    </row>
    <row r="31" spans="1:5" ht="26">
      <c r="A31" s="30">
        <v>24</v>
      </c>
      <c r="B31" s="31" t="s">
        <v>46</v>
      </c>
      <c r="C31" s="32"/>
      <c r="D31" s="32"/>
      <c r="E31" s="33"/>
    </row>
    <row r="32" spans="1:5" ht="26">
      <c r="A32" s="30">
        <v>25</v>
      </c>
      <c r="B32" s="34" t="s">
        <v>46</v>
      </c>
      <c r="C32" s="44"/>
      <c r="D32" s="45"/>
      <c r="E32" s="46"/>
    </row>
    <row r="33" spans="1:5">
      <c r="A33" s="30">
        <v>26</v>
      </c>
      <c r="B33" s="40" t="s">
        <v>47</v>
      </c>
      <c r="C33" s="31"/>
      <c r="D33" s="41">
        <v>12452519</v>
      </c>
      <c r="E33" s="36"/>
    </row>
    <row r="34" spans="1:5">
      <c r="A34" s="30">
        <v>27</v>
      </c>
      <c r="B34" s="42" t="s">
        <v>194</v>
      </c>
      <c r="C34" s="31"/>
      <c r="D34" s="43">
        <v>12452519</v>
      </c>
      <c r="E34" s="36"/>
    </row>
    <row r="35" spans="1:5" ht="26">
      <c r="A35" s="30">
        <v>28</v>
      </c>
      <c r="B35" s="31" t="s">
        <v>195</v>
      </c>
      <c r="C35" s="32">
        <v>123663</v>
      </c>
      <c r="D35" s="32">
        <v>12452519</v>
      </c>
      <c r="E35" s="33"/>
    </row>
    <row r="36" spans="1:5">
      <c r="A36" s="30">
        <v>29</v>
      </c>
      <c r="B36" s="39" t="s">
        <v>196</v>
      </c>
      <c r="C36" s="32"/>
      <c r="D36" s="32">
        <v>12301062</v>
      </c>
      <c r="E36" s="33"/>
    </row>
    <row r="37" spans="1:5">
      <c r="A37" s="30">
        <v>30</v>
      </c>
      <c r="B37" s="31" t="s">
        <v>197</v>
      </c>
      <c r="C37" s="32">
        <v>151455</v>
      </c>
      <c r="D37" s="32"/>
      <c r="E37" s="33"/>
    </row>
    <row r="38" spans="1:5">
      <c r="A38" s="30">
        <v>31</v>
      </c>
      <c r="B38" s="42" t="s">
        <v>48</v>
      </c>
      <c r="C38" s="31"/>
      <c r="D38" s="43">
        <v>12479578</v>
      </c>
      <c r="E38" s="36"/>
    </row>
    <row r="39" spans="1:5">
      <c r="A39" s="30">
        <v>32</v>
      </c>
      <c r="B39" s="42" t="s">
        <v>49</v>
      </c>
      <c r="C39" s="31"/>
      <c r="D39" s="43">
        <v>12404223</v>
      </c>
      <c r="E39" s="36"/>
    </row>
    <row r="40" spans="1:5">
      <c r="A40" s="30">
        <v>33</v>
      </c>
      <c r="B40" s="37" t="s">
        <v>50</v>
      </c>
      <c r="C40" s="38">
        <v>82241</v>
      </c>
      <c r="D40" s="38"/>
      <c r="E40" s="33"/>
    </row>
    <row r="41" spans="1:5">
      <c r="A41" s="30">
        <v>34</v>
      </c>
      <c r="B41" s="31" t="s">
        <v>198</v>
      </c>
      <c r="C41" s="32">
        <v>20472</v>
      </c>
      <c r="D41" s="32">
        <v>401001</v>
      </c>
      <c r="E41" s="33"/>
    </row>
    <row r="42" spans="1:5" ht="16.5" customHeight="1">
      <c r="A42" s="30">
        <v>35</v>
      </c>
      <c r="B42" s="37" t="s">
        <v>199</v>
      </c>
      <c r="C42" s="38">
        <v>33266</v>
      </c>
      <c r="D42" s="32" t="s">
        <v>200</v>
      </c>
      <c r="E42" s="33"/>
    </row>
    <row r="43" spans="1:5">
      <c r="A43" s="30">
        <v>36</v>
      </c>
      <c r="B43" s="31" t="s">
        <v>201</v>
      </c>
      <c r="C43" s="32">
        <v>43497</v>
      </c>
      <c r="D43" s="32"/>
      <c r="E43" s="33"/>
    </row>
    <row r="44" spans="1:5">
      <c r="A44" s="30">
        <v>37</v>
      </c>
      <c r="B44" s="31" t="s">
        <v>202</v>
      </c>
      <c r="C44" s="32">
        <v>3022</v>
      </c>
      <c r="D44" s="32" t="s">
        <v>203</v>
      </c>
      <c r="E44" s="33"/>
    </row>
    <row r="45" spans="1:5">
      <c r="A45" s="30">
        <v>38</v>
      </c>
      <c r="B45" s="31" t="s">
        <v>204</v>
      </c>
      <c r="C45" s="32">
        <v>3144</v>
      </c>
      <c r="D45" s="32" t="s">
        <v>203</v>
      </c>
      <c r="E45" s="33"/>
    </row>
    <row r="46" spans="1:5">
      <c r="A46" s="30">
        <v>39</v>
      </c>
      <c r="B46" s="37" t="s">
        <v>51</v>
      </c>
      <c r="C46" s="38">
        <v>3783</v>
      </c>
      <c r="D46" s="38"/>
      <c r="E46" s="33"/>
    </row>
    <row r="47" spans="1:5">
      <c r="A47" s="30">
        <v>40</v>
      </c>
      <c r="B47" s="31" t="s">
        <v>205</v>
      </c>
      <c r="C47" s="32">
        <v>82241</v>
      </c>
      <c r="D47" s="32"/>
      <c r="E47" s="33"/>
    </row>
    <row r="48" spans="1:5" ht="26">
      <c r="A48" s="30">
        <v>41</v>
      </c>
      <c r="B48" s="37" t="s">
        <v>206</v>
      </c>
      <c r="C48" s="38">
        <v>60142</v>
      </c>
      <c r="D48" s="38" t="s">
        <v>207</v>
      </c>
      <c r="E48" s="33"/>
    </row>
    <row r="49" spans="1:5" ht="26">
      <c r="A49" s="30">
        <v>42</v>
      </c>
      <c r="B49" s="37" t="s">
        <v>52</v>
      </c>
      <c r="C49" s="38">
        <v>40480</v>
      </c>
      <c r="D49" s="38" t="s">
        <v>208</v>
      </c>
      <c r="E49" s="33"/>
    </row>
    <row r="50" spans="1:5">
      <c r="A50" s="30">
        <v>43</v>
      </c>
      <c r="B50" s="34" t="s">
        <v>53</v>
      </c>
      <c r="C50" s="31"/>
      <c r="D50" s="35">
        <v>12404351</v>
      </c>
      <c r="E50" s="36"/>
    </row>
    <row r="51" spans="1:5">
      <c r="A51" s="30">
        <v>44</v>
      </c>
      <c r="B51" s="34" t="s">
        <v>55</v>
      </c>
      <c r="C51" s="31"/>
      <c r="D51" s="35">
        <v>12404355</v>
      </c>
      <c r="E51" s="36"/>
    </row>
    <row r="52" spans="1:5">
      <c r="A52" s="30">
        <v>45</v>
      </c>
      <c r="B52" s="34" t="s">
        <v>55</v>
      </c>
      <c r="C52" s="31"/>
      <c r="D52" s="35">
        <v>12299465</v>
      </c>
      <c r="E52" s="36"/>
    </row>
    <row r="53" spans="1:5" ht="26">
      <c r="A53" s="30">
        <v>46</v>
      </c>
      <c r="B53" s="31" t="s">
        <v>209</v>
      </c>
      <c r="C53" s="32">
        <v>29920</v>
      </c>
      <c r="D53" s="32" t="s">
        <v>210</v>
      </c>
      <c r="E53" s="33"/>
    </row>
    <row r="54" spans="1:5" ht="26">
      <c r="A54" s="30">
        <v>47</v>
      </c>
      <c r="B54" s="31" t="s">
        <v>211</v>
      </c>
      <c r="C54" s="32">
        <v>183230</v>
      </c>
      <c r="D54" s="32">
        <v>12404334</v>
      </c>
      <c r="E54" s="33"/>
    </row>
    <row r="55" spans="1:5" ht="26">
      <c r="A55" s="30">
        <v>48</v>
      </c>
      <c r="B55" s="31" t="s">
        <v>212</v>
      </c>
      <c r="C55" s="32">
        <v>31626</v>
      </c>
      <c r="D55" s="32" t="s">
        <v>213</v>
      </c>
      <c r="E55" s="33"/>
    </row>
    <row r="56" spans="1:5" ht="26">
      <c r="A56" s="30">
        <v>49</v>
      </c>
      <c r="B56" s="31" t="s">
        <v>214</v>
      </c>
      <c r="C56" s="32">
        <v>31931</v>
      </c>
      <c r="D56" s="32">
        <v>12323812</v>
      </c>
      <c r="E56" s="33"/>
    </row>
    <row r="57" spans="1:5" ht="26">
      <c r="A57" s="30">
        <v>50</v>
      </c>
      <c r="B57" s="31" t="s">
        <v>215</v>
      </c>
      <c r="C57" s="32">
        <v>31885</v>
      </c>
      <c r="D57" s="32">
        <v>12299466</v>
      </c>
      <c r="E57" s="33"/>
    </row>
    <row r="58" spans="1:5">
      <c r="A58" s="30">
        <v>51</v>
      </c>
      <c r="B58" s="37" t="s">
        <v>216</v>
      </c>
      <c r="C58" s="38">
        <v>29918</v>
      </c>
      <c r="D58" s="38">
        <v>12322055</v>
      </c>
      <c r="E58" s="33"/>
    </row>
    <row r="59" spans="1:5">
      <c r="A59" s="30">
        <v>52</v>
      </c>
      <c r="B59" s="39" t="s">
        <v>217</v>
      </c>
      <c r="C59" s="32">
        <v>101174</v>
      </c>
      <c r="D59" s="32">
        <v>12319653</v>
      </c>
      <c r="E59" s="33"/>
    </row>
    <row r="60" spans="1:5">
      <c r="A60" s="30">
        <v>53</v>
      </c>
      <c r="B60" s="39" t="s">
        <v>218</v>
      </c>
      <c r="C60" s="32">
        <v>93283</v>
      </c>
      <c r="D60" s="32">
        <v>4269108</v>
      </c>
      <c r="E60" s="33"/>
    </row>
    <row r="61" spans="1:5" ht="26">
      <c r="A61" s="30">
        <v>54</v>
      </c>
      <c r="B61" s="37" t="s">
        <v>219</v>
      </c>
      <c r="C61" s="38">
        <v>38075</v>
      </c>
      <c r="D61" s="38">
        <v>88000152</v>
      </c>
      <c r="E61" s="33"/>
    </row>
    <row r="62" spans="1:5">
      <c r="A62" s="30">
        <v>55</v>
      </c>
      <c r="B62" s="31" t="s">
        <v>220</v>
      </c>
      <c r="C62" s="32">
        <v>31749</v>
      </c>
      <c r="D62" s="32">
        <v>12479578</v>
      </c>
      <c r="E62" s="33"/>
    </row>
    <row r="63" spans="1:5" ht="26">
      <c r="A63" s="30">
        <v>56</v>
      </c>
      <c r="B63" s="31" t="s">
        <v>221</v>
      </c>
      <c r="C63" s="32">
        <v>29921</v>
      </c>
      <c r="D63" s="32">
        <v>12323518</v>
      </c>
      <c r="E63" s="33"/>
    </row>
    <row r="64" spans="1:5">
      <c r="A64" s="30">
        <v>57</v>
      </c>
      <c r="B64" s="31" t="s">
        <v>222</v>
      </c>
      <c r="C64" s="38">
        <v>31890</v>
      </c>
      <c r="D64" s="32">
        <v>12480506</v>
      </c>
      <c r="E64" s="33"/>
    </row>
    <row r="65" spans="1:5" ht="26">
      <c r="A65" s="30">
        <v>58</v>
      </c>
      <c r="B65" s="31" t="s">
        <v>223</v>
      </c>
      <c r="C65" s="32">
        <v>30869</v>
      </c>
      <c r="D65" s="32" t="s">
        <v>224</v>
      </c>
      <c r="E65" s="33"/>
    </row>
    <row r="66" spans="1:5" ht="26">
      <c r="A66" s="30">
        <v>59</v>
      </c>
      <c r="B66" s="31" t="s">
        <v>225</v>
      </c>
      <c r="C66" s="32">
        <v>171682</v>
      </c>
      <c r="D66" s="32"/>
      <c r="E66" s="33"/>
    </row>
    <row r="67" spans="1:5">
      <c r="A67" s="30">
        <v>60</v>
      </c>
      <c r="B67" s="31" t="s">
        <v>226</v>
      </c>
      <c r="C67" s="32">
        <v>40753</v>
      </c>
      <c r="D67" s="38" t="s">
        <v>227</v>
      </c>
      <c r="E67" s="33"/>
    </row>
    <row r="68" spans="1:5" ht="26">
      <c r="A68" s="30">
        <v>61</v>
      </c>
      <c r="B68" s="37" t="s">
        <v>228</v>
      </c>
      <c r="C68" s="38" t="s">
        <v>229</v>
      </c>
      <c r="D68" s="38">
        <v>12323758</v>
      </c>
      <c r="E68" s="33"/>
    </row>
    <row r="69" spans="1:5" ht="26">
      <c r="A69" s="30">
        <v>62</v>
      </c>
      <c r="B69" s="31" t="s">
        <v>230</v>
      </c>
      <c r="C69" s="32">
        <v>32567</v>
      </c>
      <c r="D69" s="32">
        <v>12404274</v>
      </c>
      <c r="E69" s="33"/>
    </row>
    <row r="70" spans="1:5" ht="26">
      <c r="A70" s="30">
        <v>63</v>
      </c>
      <c r="B70" s="31" t="s">
        <v>231</v>
      </c>
      <c r="C70" s="32" t="s">
        <v>232</v>
      </c>
      <c r="D70" s="32">
        <v>12404334</v>
      </c>
      <c r="E70" s="33"/>
    </row>
    <row r="71" spans="1:5" ht="26">
      <c r="A71" s="30">
        <v>64</v>
      </c>
      <c r="B71" s="31" t="s">
        <v>233</v>
      </c>
      <c r="C71" s="32">
        <v>32679</v>
      </c>
      <c r="D71" s="32">
        <v>12404299</v>
      </c>
      <c r="E71" s="33"/>
    </row>
    <row r="72" spans="1:5">
      <c r="A72" s="30">
        <v>65</v>
      </c>
      <c r="B72" s="37" t="s">
        <v>234</v>
      </c>
      <c r="C72" s="38">
        <v>87142</v>
      </c>
      <c r="D72" s="38">
        <v>10024384</v>
      </c>
      <c r="E72" s="33"/>
    </row>
    <row r="73" spans="1:5">
      <c r="A73" s="30">
        <v>66</v>
      </c>
      <c r="B73" s="37" t="s">
        <v>235</v>
      </c>
      <c r="C73" s="38">
        <v>36830</v>
      </c>
      <c r="D73" s="38">
        <v>963759451</v>
      </c>
      <c r="E73" s="33"/>
    </row>
    <row r="74" spans="1:5">
      <c r="A74" s="30">
        <v>67</v>
      </c>
      <c r="B74" s="31" t="s">
        <v>236</v>
      </c>
      <c r="C74" s="32">
        <v>111294</v>
      </c>
      <c r="D74" s="38">
        <v>12501553</v>
      </c>
      <c r="E74" s="33"/>
    </row>
    <row r="75" spans="1:5" ht="26">
      <c r="A75" s="30">
        <v>68</v>
      </c>
      <c r="B75" s="37" t="s">
        <v>237</v>
      </c>
      <c r="C75" s="38">
        <v>37595</v>
      </c>
      <c r="D75" s="38" t="s">
        <v>207</v>
      </c>
      <c r="E75" s="33"/>
    </row>
    <row r="76" spans="1:5">
      <c r="A76" s="30">
        <v>69</v>
      </c>
      <c r="B76" s="31" t="s">
        <v>238</v>
      </c>
      <c r="C76" s="32">
        <v>29625</v>
      </c>
      <c r="D76" s="32" t="s">
        <v>54</v>
      </c>
      <c r="E76" s="33"/>
    </row>
    <row r="77" spans="1:5">
      <c r="A77" s="30">
        <v>70</v>
      </c>
      <c r="B77" s="37" t="s">
        <v>239</v>
      </c>
      <c r="C77" s="38">
        <v>93669</v>
      </c>
      <c r="D77" s="38" t="s">
        <v>57</v>
      </c>
      <c r="E77" s="33"/>
    </row>
    <row r="78" spans="1:5">
      <c r="A78" s="30">
        <v>71</v>
      </c>
      <c r="B78" s="31" t="s">
        <v>239</v>
      </c>
      <c r="C78" s="32">
        <v>31887</v>
      </c>
      <c r="D78" s="32">
        <v>12404320</v>
      </c>
      <c r="E78" s="33"/>
    </row>
    <row r="79" spans="1:5">
      <c r="A79" s="30">
        <v>72</v>
      </c>
      <c r="B79" s="31" t="s">
        <v>239</v>
      </c>
      <c r="C79" s="32">
        <v>31888</v>
      </c>
      <c r="D79" s="32">
        <v>12404322</v>
      </c>
      <c r="E79" s="33"/>
    </row>
    <row r="80" spans="1:5">
      <c r="A80" s="30">
        <v>73</v>
      </c>
      <c r="B80" s="31" t="s">
        <v>239</v>
      </c>
      <c r="C80" s="32">
        <v>31889</v>
      </c>
      <c r="D80" s="32" t="s">
        <v>56</v>
      </c>
      <c r="E80" s="33"/>
    </row>
    <row r="81" spans="1:5">
      <c r="A81" s="30">
        <v>74</v>
      </c>
      <c r="B81" s="37" t="s">
        <v>240</v>
      </c>
      <c r="C81" s="38">
        <v>36831</v>
      </c>
      <c r="D81" s="38">
        <v>387168380</v>
      </c>
      <c r="E81" s="33"/>
    </row>
    <row r="82" spans="1:5">
      <c r="A82" s="30">
        <v>75</v>
      </c>
      <c r="B82" s="37" t="s">
        <v>241</v>
      </c>
      <c r="C82" s="38">
        <v>96694</v>
      </c>
      <c r="D82" s="38">
        <v>1000343</v>
      </c>
      <c r="E82" s="33"/>
    </row>
    <row r="83" spans="1:5">
      <c r="A83" s="30">
        <v>76</v>
      </c>
      <c r="B83" s="39" t="s">
        <v>242</v>
      </c>
      <c r="C83" s="32">
        <v>116500</v>
      </c>
      <c r="D83" s="32">
        <v>12149554</v>
      </c>
      <c r="E83" s="33"/>
    </row>
    <row r="84" spans="1:5">
      <c r="A84" s="30">
        <v>77</v>
      </c>
      <c r="B84" s="31" t="s">
        <v>243</v>
      </c>
      <c r="C84" s="32">
        <v>91637</v>
      </c>
      <c r="D84" s="32" t="s">
        <v>244</v>
      </c>
      <c r="E84" s="33"/>
    </row>
    <row r="85" spans="1:5">
      <c r="A85" s="30">
        <v>78</v>
      </c>
      <c r="B85" s="31" t="s">
        <v>246</v>
      </c>
      <c r="C85" s="32">
        <v>93531</v>
      </c>
      <c r="D85" s="32" t="s">
        <v>247</v>
      </c>
      <c r="E85" s="33"/>
    </row>
    <row r="86" spans="1:5" ht="39">
      <c r="A86" s="30">
        <v>79</v>
      </c>
      <c r="B86" s="47" t="s">
        <v>248</v>
      </c>
      <c r="C86" s="47"/>
      <c r="D86" s="47"/>
      <c r="E86" s="36"/>
    </row>
    <row r="87" spans="1:5">
      <c r="A87" s="30">
        <v>80</v>
      </c>
      <c r="B87" s="47" t="s">
        <v>58</v>
      </c>
      <c r="C87" s="41"/>
      <c r="D87" s="43"/>
      <c r="E87" s="36"/>
    </row>
    <row r="88" spans="1:5" ht="26">
      <c r="A88" s="30">
        <v>81</v>
      </c>
      <c r="B88" s="34" t="s">
        <v>59</v>
      </c>
      <c r="C88" s="44"/>
      <c r="D88" s="45"/>
      <c r="E88" s="46"/>
    </row>
    <row r="89" spans="1:5">
      <c r="A89" s="30">
        <v>82</v>
      </c>
      <c r="B89" s="48" t="s">
        <v>249</v>
      </c>
      <c r="C89" s="32">
        <v>103146</v>
      </c>
      <c r="D89" s="32"/>
      <c r="E89" s="33"/>
    </row>
    <row r="90" spans="1:5">
      <c r="A90" s="30">
        <v>83</v>
      </c>
      <c r="B90" s="31" t="s">
        <v>60</v>
      </c>
      <c r="C90" s="32">
        <v>104624</v>
      </c>
      <c r="D90" s="32"/>
      <c r="E90" s="33"/>
    </row>
    <row r="91" spans="1:5" ht="26">
      <c r="A91" s="30">
        <v>84</v>
      </c>
      <c r="B91" s="34" t="s">
        <v>250</v>
      </c>
      <c r="C91" s="44"/>
      <c r="D91" s="45"/>
      <c r="E91" s="46"/>
    </row>
    <row r="92" spans="1:5">
      <c r="A92" s="30">
        <v>85</v>
      </c>
      <c r="B92" s="31" t="s">
        <v>61</v>
      </c>
      <c r="C92" s="32">
        <v>90755</v>
      </c>
      <c r="D92" s="38" t="s">
        <v>251</v>
      </c>
      <c r="E92" s="33"/>
    </row>
    <row r="93" spans="1:5" ht="26">
      <c r="A93" s="30">
        <v>86</v>
      </c>
      <c r="B93" s="31" t="s">
        <v>252</v>
      </c>
      <c r="C93" s="32">
        <v>90547</v>
      </c>
      <c r="D93" s="38">
        <v>963821057</v>
      </c>
      <c r="E93" s="33"/>
    </row>
    <row r="94" spans="1:5" ht="26">
      <c r="A94" s="30">
        <v>87</v>
      </c>
      <c r="B94" s="31" t="s">
        <v>253</v>
      </c>
      <c r="C94" s="32">
        <v>90545</v>
      </c>
      <c r="D94" s="38">
        <v>963821056</v>
      </c>
      <c r="E94" s="33"/>
    </row>
    <row r="95" spans="1:5">
      <c r="A95" s="30">
        <v>88</v>
      </c>
      <c r="B95" s="31" t="s">
        <v>254</v>
      </c>
      <c r="C95" s="32">
        <v>3729</v>
      </c>
      <c r="D95" s="38"/>
      <c r="E95" s="33"/>
    </row>
    <row r="96" spans="1:5" ht="26">
      <c r="A96" s="30">
        <v>89</v>
      </c>
      <c r="B96" s="31" t="s">
        <v>255</v>
      </c>
      <c r="C96" s="32">
        <v>92464</v>
      </c>
      <c r="D96" s="32"/>
      <c r="E96" s="33"/>
    </row>
    <row r="97" spans="1:5">
      <c r="A97" s="30">
        <v>90</v>
      </c>
      <c r="B97" s="31" t="s">
        <v>256</v>
      </c>
      <c r="C97" s="32">
        <v>6682</v>
      </c>
      <c r="D97" s="32"/>
      <c r="E97" s="33"/>
    </row>
    <row r="98" spans="1:5">
      <c r="A98" s="30">
        <v>91</v>
      </c>
      <c r="B98" s="31" t="s">
        <v>257</v>
      </c>
      <c r="C98" s="32">
        <v>91678</v>
      </c>
      <c r="D98" s="32" t="s">
        <v>258</v>
      </c>
      <c r="E98" s="33"/>
    </row>
    <row r="99" spans="1:5">
      <c r="A99" s="30">
        <v>92</v>
      </c>
      <c r="B99" s="31" t="s">
        <v>259</v>
      </c>
      <c r="C99" s="32">
        <v>200</v>
      </c>
      <c r="D99" s="32" t="s">
        <v>260</v>
      </c>
      <c r="E99" s="33"/>
    </row>
    <row r="100" spans="1:5">
      <c r="A100" s="30">
        <v>93</v>
      </c>
      <c r="B100" s="31" t="s">
        <v>261</v>
      </c>
      <c r="C100" s="32"/>
      <c r="D100" s="32">
        <v>12088392</v>
      </c>
      <c r="E100" s="33"/>
    </row>
    <row r="101" spans="1:5">
      <c r="A101" s="30">
        <v>94</v>
      </c>
      <c r="B101" s="31" t="s">
        <v>262</v>
      </c>
      <c r="C101" s="32"/>
      <c r="D101" s="32">
        <v>12300794</v>
      </c>
      <c r="E101" s="33"/>
    </row>
    <row r="102" spans="1:5">
      <c r="A102" s="30">
        <v>95</v>
      </c>
      <c r="B102" s="31" t="s">
        <v>62</v>
      </c>
      <c r="C102" s="32">
        <v>27419</v>
      </c>
      <c r="D102" s="32"/>
      <c r="E102" s="33"/>
    </row>
    <row r="103" spans="1:5">
      <c r="A103" s="30">
        <v>96</v>
      </c>
      <c r="B103" s="37" t="s">
        <v>63</v>
      </c>
      <c r="C103" s="38">
        <v>40754</v>
      </c>
      <c r="D103" s="38"/>
      <c r="E103" s="33"/>
    </row>
    <row r="104" spans="1:5">
      <c r="A104" s="30">
        <v>97</v>
      </c>
      <c r="B104" s="37" t="s">
        <v>64</v>
      </c>
      <c r="C104" s="38">
        <v>87920</v>
      </c>
      <c r="D104" s="38"/>
      <c r="E104" s="33"/>
    </row>
    <row r="105" spans="1:5">
      <c r="A105" s="30">
        <v>98</v>
      </c>
      <c r="B105" s="37" t="s">
        <v>65</v>
      </c>
      <c r="C105" s="38">
        <v>40166</v>
      </c>
      <c r="D105" s="38"/>
      <c r="E105" s="33"/>
    </row>
    <row r="106" spans="1:5">
      <c r="A106" s="30">
        <v>99</v>
      </c>
      <c r="B106" s="31" t="s">
        <v>66</v>
      </c>
      <c r="C106" s="32">
        <v>20894</v>
      </c>
      <c r="D106" s="32"/>
      <c r="E106" s="33"/>
    </row>
    <row r="107" spans="1:5">
      <c r="A107" s="30">
        <v>100</v>
      </c>
      <c r="B107" s="37" t="s">
        <v>263</v>
      </c>
      <c r="C107" s="38">
        <v>147539</v>
      </c>
      <c r="D107" s="38"/>
      <c r="E107" s="33"/>
    </row>
    <row r="108" spans="1:5">
      <c r="A108" s="30">
        <v>101</v>
      </c>
      <c r="B108" s="37" t="s">
        <v>67</v>
      </c>
      <c r="C108" s="38">
        <v>25289</v>
      </c>
      <c r="D108" s="38"/>
      <c r="E108" s="33"/>
    </row>
    <row r="109" spans="1:5">
      <c r="A109" s="30">
        <v>102</v>
      </c>
      <c r="B109" s="31" t="s">
        <v>68</v>
      </c>
      <c r="C109" s="32">
        <v>13951</v>
      </c>
      <c r="D109" s="32"/>
      <c r="E109" s="33"/>
    </row>
    <row r="110" spans="1:5">
      <c r="A110" s="30">
        <v>103</v>
      </c>
      <c r="B110" s="31" t="s">
        <v>264</v>
      </c>
      <c r="C110" s="32">
        <v>43791</v>
      </c>
      <c r="D110" s="32"/>
      <c r="E110" s="33"/>
    </row>
    <row r="111" spans="1:5" ht="26">
      <c r="A111" s="30">
        <v>104</v>
      </c>
      <c r="B111" s="31" t="s">
        <v>265</v>
      </c>
      <c r="C111" s="32">
        <v>109532</v>
      </c>
      <c r="D111" s="32"/>
      <c r="E111" s="33"/>
    </row>
    <row r="112" spans="1:5" ht="26">
      <c r="A112" s="30">
        <v>105</v>
      </c>
      <c r="B112" s="31" t="s">
        <v>266</v>
      </c>
      <c r="C112" s="32">
        <v>94533</v>
      </c>
      <c r="D112" s="38">
        <v>222694</v>
      </c>
      <c r="E112" s="33"/>
    </row>
    <row r="113" spans="1:5">
      <c r="A113" s="30">
        <v>106</v>
      </c>
      <c r="B113" s="31" t="s">
        <v>267</v>
      </c>
      <c r="C113" s="32"/>
      <c r="D113" s="32">
        <v>256411</v>
      </c>
      <c r="E113" s="33"/>
    </row>
    <row r="114" spans="1:5">
      <c r="A114" s="30">
        <v>107</v>
      </c>
      <c r="B114" s="31" t="s">
        <v>268</v>
      </c>
      <c r="C114" s="32">
        <v>34297</v>
      </c>
      <c r="D114" s="32"/>
      <c r="E114" s="33"/>
    </row>
    <row r="115" spans="1:5" ht="26">
      <c r="A115" s="30">
        <v>108</v>
      </c>
      <c r="B115" s="31" t="s">
        <v>269</v>
      </c>
      <c r="C115" s="32">
        <v>32823</v>
      </c>
      <c r="D115" s="49" t="s">
        <v>270</v>
      </c>
      <c r="E115" s="33"/>
    </row>
    <row r="116" spans="1:5" ht="26">
      <c r="A116" s="30">
        <v>109</v>
      </c>
      <c r="B116" s="31" t="s">
        <v>271</v>
      </c>
      <c r="C116" s="32">
        <v>109533</v>
      </c>
      <c r="D116" s="32"/>
      <c r="E116" s="33"/>
    </row>
    <row r="117" spans="1:5">
      <c r="A117" s="30">
        <v>110</v>
      </c>
      <c r="B117" s="31" t="s">
        <v>272</v>
      </c>
      <c r="C117" s="32">
        <v>6540</v>
      </c>
      <c r="D117" s="32" t="s">
        <v>273</v>
      </c>
      <c r="E117" s="33"/>
    </row>
    <row r="118" spans="1:5" ht="26">
      <c r="A118" s="30">
        <v>111</v>
      </c>
      <c r="B118" s="31" t="s">
        <v>274</v>
      </c>
      <c r="C118" s="32">
        <v>37911</v>
      </c>
      <c r="D118" s="32">
        <v>12466706</v>
      </c>
      <c r="E118" s="33"/>
    </row>
    <row r="119" spans="1:5" ht="26">
      <c r="A119" s="30">
        <v>112</v>
      </c>
      <c r="B119" s="39" t="s">
        <v>275</v>
      </c>
      <c r="C119" s="32" t="s">
        <v>276</v>
      </c>
      <c r="D119" s="32"/>
      <c r="E119" s="33"/>
    </row>
    <row r="120" spans="1:5" ht="26">
      <c r="A120" s="30">
        <v>113</v>
      </c>
      <c r="B120" s="39" t="s">
        <v>275</v>
      </c>
      <c r="C120" s="32">
        <v>34377</v>
      </c>
      <c r="D120" s="32">
        <v>12466707</v>
      </c>
      <c r="E120" s="33"/>
    </row>
    <row r="121" spans="1:5" ht="26">
      <c r="A121" s="30">
        <v>114</v>
      </c>
      <c r="B121" s="39" t="s">
        <v>275</v>
      </c>
      <c r="C121" s="32">
        <v>113597</v>
      </c>
      <c r="D121" s="32">
        <v>12466707</v>
      </c>
      <c r="E121" s="33"/>
    </row>
    <row r="122" spans="1:5" ht="26">
      <c r="A122" s="30">
        <v>115</v>
      </c>
      <c r="B122" s="31" t="s">
        <v>277</v>
      </c>
      <c r="C122" s="32">
        <v>99773</v>
      </c>
      <c r="D122" s="32"/>
      <c r="E122" s="33"/>
    </row>
    <row r="123" spans="1:5" ht="26">
      <c r="A123" s="30">
        <v>116</v>
      </c>
      <c r="B123" s="31" t="s">
        <v>278</v>
      </c>
      <c r="C123" s="32">
        <v>117133</v>
      </c>
      <c r="D123" s="32"/>
      <c r="E123" s="33"/>
    </row>
    <row r="124" spans="1:5" ht="39">
      <c r="A124" s="30">
        <v>117</v>
      </c>
      <c r="B124" s="39" t="s">
        <v>279</v>
      </c>
      <c r="C124" s="32" t="s">
        <v>280</v>
      </c>
      <c r="D124" s="38">
        <v>12213514</v>
      </c>
      <c r="E124" s="33"/>
    </row>
    <row r="125" spans="1:5">
      <c r="A125" s="30">
        <v>118</v>
      </c>
      <c r="B125" s="31" t="s">
        <v>281</v>
      </c>
      <c r="C125" s="32">
        <v>31985</v>
      </c>
      <c r="D125" s="32">
        <v>12140912</v>
      </c>
      <c r="E125" s="33"/>
    </row>
    <row r="126" spans="1:5" ht="26">
      <c r="A126" s="30">
        <v>119</v>
      </c>
      <c r="B126" s="31" t="s">
        <v>282</v>
      </c>
      <c r="C126" s="32">
        <v>30762</v>
      </c>
      <c r="D126" s="32">
        <v>12189925</v>
      </c>
      <c r="E126" s="33"/>
    </row>
    <row r="127" spans="1:5" ht="26">
      <c r="A127" s="30">
        <v>120</v>
      </c>
      <c r="B127" s="39" t="s">
        <v>283</v>
      </c>
      <c r="C127" s="32">
        <v>91730</v>
      </c>
      <c r="D127" s="38"/>
      <c r="E127" s="33"/>
    </row>
    <row r="128" spans="1:5" ht="26">
      <c r="A128" s="30">
        <v>121</v>
      </c>
      <c r="B128" s="31" t="s">
        <v>284</v>
      </c>
      <c r="C128" s="32">
        <v>139870</v>
      </c>
      <c r="D128" s="32">
        <v>12216896</v>
      </c>
      <c r="E128" s="33"/>
    </row>
    <row r="129" spans="1:5">
      <c r="A129" s="30">
        <v>122</v>
      </c>
      <c r="B129" s="39" t="s">
        <v>285</v>
      </c>
      <c r="C129" s="32">
        <v>151120</v>
      </c>
      <c r="D129" s="38"/>
      <c r="E129" s="33"/>
    </row>
    <row r="130" spans="1:5">
      <c r="A130" s="30">
        <v>123</v>
      </c>
      <c r="B130" s="31" t="s">
        <v>286</v>
      </c>
      <c r="C130" s="32">
        <v>31394</v>
      </c>
      <c r="D130" s="32">
        <v>12409797</v>
      </c>
      <c r="E130" s="33"/>
    </row>
    <row r="131" spans="1:5" ht="26">
      <c r="A131" s="30">
        <v>124</v>
      </c>
      <c r="B131" s="31" t="s">
        <v>287</v>
      </c>
      <c r="C131" s="32">
        <v>95201</v>
      </c>
      <c r="D131" s="32">
        <v>12409797</v>
      </c>
      <c r="E131" s="33"/>
    </row>
    <row r="132" spans="1:5" ht="26">
      <c r="A132" s="30">
        <v>125</v>
      </c>
      <c r="B132" s="31" t="s">
        <v>287</v>
      </c>
      <c r="C132" s="32">
        <v>111134</v>
      </c>
      <c r="D132" s="31"/>
      <c r="E132" s="33"/>
    </row>
    <row r="133" spans="1:5" ht="26">
      <c r="A133" s="30">
        <v>126</v>
      </c>
      <c r="B133" s="31" t="s">
        <v>288</v>
      </c>
      <c r="C133" s="32">
        <v>117132</v>
      </c>
      <c r="D133" s="32">
        <v>12142723</v>
      </c>
      <c r="E133" s="33"/>
    </row>
    <row r="134" spans="1:5" ht="26">
      <c r="A134" s="30">
        <v>127</v>
      </c>
      <c r="B134" s="31" t="s">
        <v>288</v>
      </c>
      <c r="C134" s="32" t="s">
        <v>289</v>
      </c>
      <c r="D134" s="32">
        <v>12142723</v>
      </c>
      <c r="E134" s="33"/>
    </row>
    <row r="135" spans="1:5" ht="26">
      <c r="A135" s="30">
        <v>128</v>
      </c>
      <c r="B135" s="31" t="s">
        <v>290</v>
      </c>
      <c r="C135" s="32">
        <v>117131</v>
      </c>
      <c r="D135" s="32">
        <v>12466712</v>
      </c>
      <c r="E135" s="33"/>
    </row>
    <row r="136" spans="1:5" ht="26">
      <c r="A136" s="30">
        <v>129</v>
      </c>
      <c r="B136" s="31" t="s">
        <v>290</v>
      </c>
      <c r="C136" s="32" t="s">
        <v>291</v>
      </c>
      <c r="D136" s="32">
        <v>12466712</v>
      </c>
      <c r="E136" s="33"/>
    </row>
    <row r="137" spans="1:5" ht="26">
      <c r="A137" s="30">
        <v>130</v>
      </c>
      <c r="B137" s="31" t="s">
        <v>292</v>
      </c>
      <c r="C137" s="32">
        <v>113596</v>
      </c>
      <c r="D137" s="32">
        <v>12142724</v>
      </c>
      <c r="E137" s="33"/>
    </row>
    <row r="138" spans="1:5" ht="26">
      <c r="A138" s="30">
        <v>131</v>
      </c>
      <c r="B138" s="31" t="s">
        <v>292</v>
      </c>
      <c r="C138" s="32" t="s">
        <v>293</v>
      </c>
      <c r="D138" s="32">
        <v>12142724</v>
      </c>
      <c r="E138" s="33"/>
    </row>
    <row r="139" spans="1:5" ht="26">
      <c r="A139" s="30">
        <v>132</v>
      </c>
      <c r="B139" s="31" t="s">
        <v>294</v>
      </c>
      <c r="C139" s="32" t="s">
        <v>295</v>
      </c>
      <c r="D139" s="32">
        <v>12466713</v>
      </c>
      <c r="E139" s="33"/>
    </row>
    <row r="140" spans="1:5" ht="26">
      <c r="A140" s="30">
        <v>133</v>
      </c>
      <c r="B140" s="31" t="s">
        <v>294</v>
      </c>
      <c r="C140" s="32">
        <v>113595</v>
      </c>
      <c r="D140" s="32">
        <v>12466713</v>
      </c>
      <c r="E140" s="33"/>
    </row>
    <row r="141" spans="1:5" ht="26">
      <c r="A141" s="30">
        <v>134</v>
      </c>
      <c r="B141" s="31" t="s">
        <v>296</v>
      </c>
      <c r="C141" s="32">
        <v>149835</v>
      </c>
      <c r="D141" s="32">
        <v>12216950</v>
      </c>
      <c r="E141" s="33"/>
    </row>
    <row r="142" spans="1:5" ht="26">
      <c r="A142" s="30">
        <v>135</v>
      </c>
      <c r="B142" s="31" t="s">
        <v>297</v>
      </c>
      <c r="C142" s="32">
        <v>94130</v>
      </c>
      <c r="D142" s="31">
        <v>12217734</v>
      </c>
      <c r="E142" s="33"/>
    </row>
    <row r="143" spans="1:5">
      <c r="A143" s="30">
        <v>136</v>
      </c>
      <c r="B143" s="31" t="s">
        <v>298</v>
      </c>
      <c r="C143" s="32">
        <v>109532</v>
      </c>
      <c r="D143" s="31">
        <v>12217734</v>
      </c>
      <c r="E143" s="33"/>
    </row>
    <row r="144" spans="1:5">
      <c r="A144" s="30">
        <v>137</v>
      </c>
      <c r="B144" s="31" t="s">
        <v>299</v>
      </c>
      <c r="C144" s="32">
        <v>149814</v>
      </c>
      <c r="D144" s="32">
        <v>12343764</v>
      </c>
      <c r="E144" s="33"/>
    </row>
    <row r="145" spans="1:5">
      <c r="A145" s="30">
        <v>138</v>
      </c>
      <c r="B145" s="31" t="s">
        <v>300</v>
      </c>
      <c r="C145" s="32">
        <v>147914</v>
      </c>
      <c r="D145" s="32">
        <v>12343763</v>
      </c>
      <c r="E145" s="33"/>
    </row>
    <row r="146" spans="1:5" ht="26">
      <c r="A146" s="30">
        <v>139</v>
      </c>
      <c r="B146" s="31" t="s">
        <v>301</v>
      </c>
      <c r="C146" s="32">
        <v>149837</v>
      </c>
      <c r="D146" s="32">
        <v>12344436</v>
      </c>
      <c r="E146" s="33"/>
    </row>
    <row r="147" spans="1:5" ht="26">
      <c r="A147" s="30">
        <v>140</v>
      </c>
      <c r="B147" s="31" t="s">
        <v>302</v>
      </c>
      <c r="C147" s="32">
        <v>175287</v>
      </c>
      <c r="D147" s="32">
        <v>12344436</v>
      </c>
      <c r="E147" s="33"/>
    </row>
    <row r="148" spans="1:5">
      <c r="A148" s="30">
        <v>141</v>
      </c>
      <c r="B148" s="31" t="s">
        <v>303</v>
      </c>
      <c r="C148" s="32">
        <v>6252</v>
      </c>
      <c r="D148" s="32">
        <v>12128936</v>
      </c>
      <c r="E148" s="33"/>
    </row>
    <row r="149" spans="1:5">
      <c r="A149" s="30">
        <v>142</v>
      </c>
      <c r="B149" s="31" t="s">
        <v>304</v>
      </c>
      <c r="C149" s="32">
        <v>28260</v>
      </c>
      <c r="D149" s="32">
        <v>12128936</v>
      </c>
      <c r="E149" s="33"/>
    </row>
    <row r="150" spans="1:5" ht="26">
      <c r="A150" s="30">
        <v>143</v>
      </c>
      <c r="B150" s="31" t="s">
        <v>305</v>
      </c>
      <c r="C150" s="32">
        <v>74586</v>
      </c>
      <c r="D150" s="38" t="s">
        <v>306</v>
      </c>
      <c r="E150" s="33"/>
    </row>
    <row r="151" spans="1:5" ht="26">
      <c r="A151" s="30">
        <v>144</v>
      </c>
      <c r="B151" s="31" t="s">
        <v>307</v>
      </c>
      <c r="C151" s="32">
        <v>89380</v>
      </c>
      <c r="D151" s="32" t="s">
        <v>308</v>
      </c>
      <c r="E151" s="33"/>
    </row>
    <row r="152" spans="1:5">
      <c r="A152" s="30">
        <v>145</v>
      </c>
      <c r="B152" s="31" t="s">
        <v>309</v>
      </c>
      <c r="C152" s="32">
        <v>111009</v>
      </c>
      <c r="D152" s="32"/>
      <c r="E152" s="33"/>
    </row>
    <row r="153" spans="1:5">
      <c r="A153" s="30">
        <v>146</v>
      </c>
      <c r="B153" s="31" t="s">
        <v>309</v>
      </c>
      <c r="C153" s="32">
        <v>32596</v>
      </c>
      <c r="D153" s="32"/>
      <c r="E153" s="33"/>
    </row>
    <row r="154" spans="1:5">
      <c r="A154" s="30">
        <v>147</v>
      </c>
      <c r="B154" s="37" t="s">
        <v>310</v>
      </c>
      <c r="C154" s="38">
        <v>111010</v>
      </c>
      <c r="D154" s="38"/>
      <c r="E154" s="33"/>
    </row>
    <row r="155" spans="1:5">
      <c r="A155" s="30">
        <v>148</v>
      </c>
      <c r="B155" s="31" t="s">
        <v>310</v>
      </c>
      <c r="C155" s="32">
        <v>40331</v>
      </c>
      <c r="D155" s="32"/>
      <c r="E155" s="33"/>
    </row>
    <row r="156" spans="1:5">
      <c r="A156" s="30">
        <v>149</v>
      </c>
      <c r="B156" s="31" t="s">
        <v>69</v>
      </c>
      <c r="C156" s="32">
        <v>15044</v>
      </c>
      <c r="D156" s="32"/>
      <c r="E156" s="33"/>
    </row>
    <row r="157" spans="1:5" ht="26">
      <c r="A157" s="30">
        <v>150</v>
      </c>
      <c r="B157" s="31" t="s">
        <v>311</v>
      </c>
      <c r="C157" s="32">
        <v>107110</v>
      </c>
      <c r="D157" s="38">
        <v>83245200</v>
      </c>
      <c r="E157" s="33"/>
    </row>
    <row r="158" spans="1:5">
      <c r="A158" s="30">
        <v>151</v>
      </c>
      <c r="B158" s="31" t="s">
        <v>70</v>
      </c>
      <c r="C158" s="32"/>
      <c r="D158" s="32"/>
      <c r="E158" s="33"/>
    </row>
    <row r="159" spans="1:5">
      <c r="A159" s="30">
        <v>152</v>
      </c>
      <c r="B159" s="50" t="s">
        <v>312</v>
      </c>
      <c r="C159" s="32">
        <v>184734</v>
      </c>
      <c r="D159" s="32"/>
      <c r="E159" s="33"/>
    </row>
    <row r="160" spans="1:5">
      <c r="A160" s="30">
        <v>153</v>
      </c>
      <c r="B160" s="39" t="s">
        <v>313</v>
      </c>
      <c r="C160" s="32">
        <v>103693</v>
      </c>
      <c r="D160" s="32" t="s">
        <v>314</v>
      </c>
      <c r="E160" s="33"/>
    </row>
    <row r="161" spans="1:5">
      <c r="A161" s="30">
        <v>154</v>
      </c>
      <c r="B161" s="31" t="s">
        <v>315</v>
      </c>
      <c r="C161" s="32">
        <v>105927</v>
      </c>
      <c r="D161" s="32">
        <v>5182017</v>
      </c>
      <c r="E161" s="33"/>
    </row>
    <row r="162" spans="1:5" ht="26">
      <c r="A162" s="30">
        <v>155</v>
      </c>
      <c r="B162" s="50" t="s">
        <v>316</v>
      </c>
      <c r="C162" s="32" t="s">
        <v>317</v>
      </c>
      <c r="D162" s="32" t="s">
        <v>318</v>
      </c>
      <c r="E162" s="33"/>
    </row>
    <row r="163" spans="1:5">
      <c r="A163" s="30">
        <v>156</v>
      </c>
      <c r="B163" s="31" t="s">
        <v>319</v>
      </c>
      <c r="C163" s="32">
        <v>32555</v>
      </c>
      <c r="D163" s="32">
        <v>12409453</v>
      </c>
      <c r="E163" s="33"/>
    </row>
    <row r="164" spans="1:5">
      <c r="A164" s="30">
        <v>157</v>
      </c>
      <c r="B164" s="31" t="s">
        <v>71</v>
      </c>
      <c r="C164" s="32">
        <v>15604</v>
      </c>
      <c r="D164" s="32"/>
      <c r="E164" s="33"/>
    </row>
    <row r="165" spans="1:5">
      <c r="A165" s="30">
        <v>158</v>
      </c>
      <c r="B165" s="31" t="s">
        <v>320</v>
      </c>
      <c r="C165" s="32">
        <v>6427</v>
      </c>
      <c r="D165" s="38"/>
      <c r="E165" s="33"/>
    </row>
    <row r="166" spans="1:5">
      <c r="A166" s="30">
        <v>159</v>
      </c>
      <c r="B166" s="31" t="s">
        <v>72</v>
      </c>
      <c r="C166" s="32">
        <v>4826</v>
      </c>
      <c r="D166" s="32"/>
      <c r="E166" s="33"/>
    </row>
    <row r="167" spans="1:5">
      <c r="A167" s="30">
        <v>160</v>
      </c>
      <c r="B167" s="31" t="s">
        <v>73</v>
      </c>
      <c r="C167" s="32">
        <v>4827</v>
      </c>
      <c r="D167" s="32"/>
      <c r="E167" s="33"/>
    </row>
    <row r="168" spans="1:5">
      <c r="A168" s="30">
        <v>161</v>
      </c>
      <c r="B168" s="37" t="s">
        <v>74</v>
      </c>
      <c r="C168" s="38">
        <v>5835</v>
      </c>
      <c r="D168" s="38"/>
      <c r="E168" s="33"/>
    </row>
    <row r="169" spans="1:5">
      <c r="A169" s="30">
        <v>162</v>
      </c>
      <c r="B169" s="31" t="s">
        <v>75</v>
      </c>
      <c r="C169" s="32">
        <v>4982</v>
      </c>
      <c r="D169" s="32"/>
      <c r="E169" s="33"/>
    </row>
    <row r="170" spans="1:5">
      <c r="A170" s="30">
        <v>163</v>
      </c>
      <c r="B170" s="37" t="s">
        <v>76</v>
      </c>
      <c r="C170" s="38">
        <v>6327</v>
      </c>
      <c r="D170" s="32"/>
      <c r="E170" s="33"/>
    </row>
    <row r="171" spans="1:5">
      <c r="A171" s="30">
        <v>164</v>
      </c>
      <c r="B171" s="37" t="s">
        <v>321</v>
      </c>
      <c r="C171" s="38">
        <v>107845</v>
      </c>
      <c r="D171" s="38"/>
      <c r="E171" s="33"/>
    </row>
    <row r="172" spans="1:5">
      <c r="A172" s="30">
        <v>165</v>
      </c>
      <c r="B172" s="31" t="s">
        <v>322</v>
      </c>
      <c r="C172" s="32">
        <v>30305</v>
      </c>
      <c r="D172" s="32"/>
      <c r="E172" s="33"/>
    </row>
    <row r="173" spans="1:5">
      <c r="A173" s="30">
        <v>166</v>
      </c>
      <c r="B173" s="37" t="s">
        <v>77</v>
      </c>
      <c r="C173" s="38">
        <v>4320</v>
      </c>
      <c r="D173" s="32"/>
      <c r="E173" s="33"/>
    </row>
    <row r="174" spans="1:5">
      <c r="A174" s="30">
        <v>167</v>
      </c>
      <c r="B174" s="31" t="s">
        <v>323</v>
      </c>
      <c r="C174" s="32">
        <v>5119</v>
      </c>
      <c r="D174" s="32"/>
      <c r="E174" s="33"/>
    </row>
    <row r="175" spans="1:5">
      <c r="A175" s="30">
        <v>168</v>
      </c>
      <c r="B175" s="37" t="s">
        <v>78</v>
      </c>
      <c r="C175" s="38">
        <v>5973</v>
      </c>
      <c r="D175" s="32"/>
      <c r="E175" s="33"/>
    </row>
    <row r="176" spans="1:5">
      <c r="A176" s="30">
        <v>169</v>
      </c>
      <c r="B176" s="31" t="s">
        <v>79</v>
      </c>
      <c r="C176" s="32">
        <v>5080</v>
      </c>
      <c r="D176" s="32"/>
      <c r="E176" s="33"/>
    </row>
    <row r="177" spans="1:5">
      <c r="A177" s="30">
        <v>170</v>
      </c>
      <c r="B177" s="31" t="s">
        <v>80</v>
      </c>
      <c r="C177" s="32">
        <v>21887</v>
      </c>
      <c r="D177" s="32"/>
      <c r="E177" s="33"/>
    </row>
    <row r="178" spans="1:5">
      <c r="A178" s="30">
        <v>171</v>
      </c>
      <c r="B178" s="37" t="s">
        <v>81</v>
      </c>
      <c r="C178" s="38">
        <v>90483</v>
      </c>
      <c r="D178" s="38"/>
      <c r="E178" s="33"/>
    </row>
    <row r="179" spans="1:5">
      <c r="A179" s="30">
        <v>172</v>
      </c>
      <c r="B179" s="31" t="s">
        <v>324</v>
      </c>
      <c r="C179" s="32">
        <v>38230</v>
      </c>
      <c r="D179" s="32"/>
      <c r="E179" s="33"/>
    </row>
    <row r="180" spans="1:5" ht="26">
      <c r="A180" s="30">
        <v>173</v>
      </c>
      <c r="B180" s="31" t="s">
        <v>325</v>
      </c>
      <c r="C180" s="31"/>
      <c r="D180" s="31"/>
      <c r="E180" s="33"/>
    </row>
    <row r="181" spans="1:5">
      <c r="A181" s="30">
        <v>174</v>
      </c>
      <c r="B181" s="31" t="s">
        <v>326</v>
      </c>
      <c r="C181" s="32">
        <v>31043</v>
      </c>
      <c r="D181" s="32">
        <v>12404591</v>
      </c>
      <c r="E181" s="33"/>
    </row>
    <row r="182" spans="1:5">
      <c r="A182" s="30">
        <v>175</v>
      </c>
      <c r="B182" s="31" t="s">
        <v>327</v>
      </c>
      <c r="C182" s="32">
        <v>31042</v>
      </c>
      <c r="D182" s="32">
        <v>12404590</v>
      </c>
      <c r="E182" s="33"/>
    </row>
    <row r="183" spans="1:5">
      <c r="A183" s="30">
        <v>176</v>
      </c>
      <c r="B183" s="31" t="s">
        <v>328</v>
      </c>
      <c r="C183" s="32">
        <v>31040</v>
      </c>
      <c r="D183" s="32" t="s">
        <v>329</v>
      </c>
      <c r="E183" s="33"/>
    </row>
    <row r="184" spans="1:5">
      <c r="A184" s="30">
        <v>177</v>
      </c>
      <c r="B184" s="31" t="s">
        <v>330</v>
      </c>
      <c r="C184" s="32">
        <v>31039</v>
      </c>
      <c r="D184" s="32">
        <v>12473957</v>
      </c>
      <c r="E184" s="33"/>
    </row>
    <row r="185" spans="1:5">
      <c r="A185" s="30">
        <v>178</v>
      </c>
      <c r="B185" s="37" t="s">
        <v>331</v>
      </c>
      <c r="C185" s="38">
        <v>37963</v>
      </c>
      <c r="D185" s="38" t="s">
        <v>332</v>
      </c>
      <c r="E185" s="33"/>
    </row>
    <row r="186" spans="1:5">
      <c r="A186" s="30">
        <v>179</v>
      </c>
      <c r="B186" s="37" t="s">
        <v>333</v>
      </c>
      <c r="C186" s="38">
        <v>37962</v>
      </c>
      <c r="D186" s="38" t="s">
        <v>334</v>
      </c>
      <c r="E186" s="33"/>
    </row>
    <row r="187" spans="1:5">
      <c r="A187" s="30">
        <v>180</v>
      </c>
      <c r="B187" s="31" t="s">
        <v>335</v>
      </c>
      <c r="C187" s="32">
        <v>31041</v>
      </c>
      <c r="D187" s="32">
        <v>12404593</v>
      </c>
      <c r="E187" s="33"/>
    </row>
    <row r="188" spans="1:5">
      <c r="A188" s="30">
        <v>181</v>
      </c>
      <c r="B188" s="37" t="s">
        <v>336</v>
      </c>
      <c r="C188" s="38">
        <v>93471</v>
      </c>
      <c r="D188" s="38" t="s">
        <v>337</v>
      </c>
      <c r="E188" s="33"/>
    </row>
    <row r="189" spans="1:5">
      <c r="A189" s="30">
        <v>182</v>
      </c>
      <c r="B189" s="31" t="s">
        <v>336</v>
      </c>
      <c r="C189" s="32">
        <v>31044</v>
      </c>
      <c r="D189" s="32">
        <v>12470976</v>
      </c>
      <c r="E189" s="33"/>
    </row>
    <row r="190" spans="1:5">
      <c r="A190" s="30">
        <v>183</v>
      </c>
      <c r="B190" s="31" t="s">
        <v>338</v>
      </c>
      <c r="C190" s="32">
        <v>93143</v>
      </c>
      <c r="D190" s="32" t="s">
        <v>339</v>
      </c>
      <c r="E190" s="33"/>
    </row>
    <row r="191" spans="1:5">
      <c r="A191" s="30">
        <v>184</v>
      </c>
      <c r="B191" s="31" t="s">
        <v>340</v>
      </c>
      <c r="C191" s="32">
        <v>137227</v>
      </c>
      <c r="D191" s="32"/>
      <c r="E191" s="33"/>
    </row>
    <row r="192" spans="1:5">
      <c r="A192" s="30">
        <v>185</v>
      </c>
      <c r="B192" s="47" t="s">
        <v>82</v>
      </c>
      <c r="C192" s="41"/>
      <c r="D192" s="43"/>
      <c r="E192" s="36"/>
    </row>
    <row r="193" spans="1:5" ht="26">
      <c r="A193" s="30">
        <v>186</v>
      </c>
      <c r="B193" s="31" t="s">
        <v>341</v>
      </c>
      <c r="C193" s="32">
        <v>177742</v>
      </c>
      <c r="D193" s="32">
        <v>12319358</v>
      </c>
      <c r="E193" s="33"/>
    </row>
    <row r="194" spans="1:5">
      <c r="A194" s="30">
        <v>187</v>
      </c>
      <c r="B194" s="31" t="s">
        <v>342</v>
      </c>
      <c r="C194" s="32">
        <v>184316</v>
      </c>
      <c r="D194" s="32">
        <v>12344483</v>
      </c>
      <c r="E194" s="33"/>
    </row>
    <row r="195" spans="1:5" ht="26">
      <c r="A195" s="30">
        <v>188</v>
      </c>
      <c r="B195" s="31" t="s">
        <v>343</v>
      </c>
      <c r="C195" s="32">
        <v>115025</v>
      </c>
      <c r="D195" s="32">
        <v>1151308</v>
      </c>
      <c r="E195" s="33"/>
    </row>
    <row r="196" spans="1:5">
      <c r="A196" s="30">
        <v>189</v>
      </c>
      <c r="B196" s="39" t="s">
        <v>344</v>
      </c>
      <c r="C196" s="32"/>
      <c r="D196" s="32">
        <v>12319358</v>
      </c>
      <c r="E196" s="33"/>
    </row>
    <row r="197" spans="1:5">
      <c r="A197" s="30">
        <v>190</v>
      </c>
      <c r="B197" s="39" t="s">
        <v>344</v>
      </c>
      <c r="C197" s="32"/>
      <c r="D197" s="32">
        <v>12319551</v>
      </c>
      <c r="E197" s="33"/>
    </row>
    <row r="198" spans="1:5">
      <c r="A198" s="30">
        <v>191</v>
      </c>
      <c r="B198" s="39" t="s">
        <v>344</v>
      </c>
      <c r="C198" s="32"/>
      <c r="D198" s="32">
        <v>12319554</v>
      </c>
      <c r="E198" s="33"/>
    </row>
    <row r="199" spans="1:5">
      <c r="A199" s="30">
        <v>192</v>
      </c>
      <c r="B199" s="39" t="s">
        <v>344</v>
      </c>
      <c r="C199" s="32"/>
      <c r="D199" s="32">
        <v>12319667</v>
      </c>
      <c r="E199" s="33"/>
    </row>
    <row r="200" spans="1:5">
      <c r="A200" s="30">
        <v>193</v>
      </c>
      <c r="B200" s="31" t="s">
        <v>83</v>
      </c>
      <c r="C200" s="32"/>
      <c r="D200" s="32">
        <v>12136620</v>
      </c>
      <c r="E200" s="33"/>
    </row>
    <row r="201" spans="1:5">
      <c r="A201" s="30">
        <v>194</v>
      </c>
      <c r="B201" s="31" t="s">
        <v>83</v>
      </c>
      <c r="C201" s="32">
        <v>41067</v>
      </c>
      <c r="D201" s="32">
        <v>12136613</v>
      </c>
      <c r="E201" s="33"/>
    </row>
    <row r="202" spans="1:5">
      <c r="A202" s="30">
        <v>195</v>
      </c>
      <c r="B202" s="39" t="s">
        <v>345</v>
      </c>
      <c r="C202" s="32"/>
      <c r="D202" s="32" t="s">
        <v>346</v>
      </c>
      <c r="E202" s="33"/>
    </row>
    <row r="203" spans="1:5">
      <c r="A203" s="30">
        <v>196</v>
      </c>
      <c r="B203" s="31" t="s">
        <v>347</v>
      </c>
      <c r="C203" s="32">
        <v>95304</v>
      </c>
      <c r="D203" s="32">
        <v>12141923</v>
      </c>
      <c r="E203" s="33"/>
    </row>
    <row r="204" spans="1:5">
      <c r="A204" s="30">
        <v>197</v>
      </c>
      <c r="B204" s="31" t="s">
        <v>348</v>
      </c>
      <c r="C204" s="32" t="s">
        <v>349</v>
      </c>
      <c r="D204" s="32">
        <v>12319682</v>
      </c>
      <c r="E204" s="33"/>
    </row>
    <row r="205" spans="1:5">
      <c r="A205" s="30">
        <v>198</v>
      </c>
      <c r="B205" s="31" t="s">
        <v>350</v>
      </c>
      <c r="C205" s="32">
        <v>185212</v>
      </c>
      <c r="D205" s="32">
        <v>12319682</v>
      </c>
      <c r="E205" s="33"/>
    </row>
    <row r="206" spans="1:5">
      <c r="A206" s="30">
        <v>199</v>
      </c>
      <c r="B206" s="31" t="s">
        <v>351</v>
      </c>
      <c r="C206" s="32">
        <v>38266</v>
      </c>
      <c r="D206" s="32" t="s">
        <v>352</v>
      </c>
      <c r="E206" s="33"/>
    </row>
    <row r="207" spans="1:5">
      <c r="A207" s="30">
        <v>200</v>
      </c>
      <c r="B207" s="31" t="s">
        <v>351</v>
      </c>
      <c r="C207" s="32">
        <v>38354</v>
      </c>
      <c r="D207" s="32" t="s">
        <v>353</v>
      </c>
      <c r="E207" s="33"/>
    </row>
    <row r="208" spans="1:5">
      <c r="A208" s="30">
        <v>201</v>
      </c>
      <c r="B208" s="31" t="s">
        <v>354</v>
      </c>
      <c r="C208" s="32">
        <v>95032</v>
      </c>
      <c r="D208" s="32">
        <v>12301091</v>
      </c>
      <c r="E208" s="33"/>
    </row>
    <row r="209" spans="1:5">
      <c r="A209" s="30">
        <v>202</v>
      </c>
      <c r="B209" s="31" t="s">
        <v>354</v>
      </c>
      <c r="C209" s="32"/>
      <c r="D209" s="32">
        <v>12300911</v>
      </c>
      <c r="E209" s="33"/>
    </row>
    <row r="210" spans="1:5">
      <c r="A210" s="30">
        <v>203</v>
      </c>
      <c r="B210" s="31" t="s">
        <v>355</v>
      </c>
      <c r="C210" s="32"/>
      <c r="D210" s="32">
        <v>12136620</v>
      </c>
      <c r="E210" s="33"/>
    </row>
    <row r="211" spans="1:5">
      <c r="A211" s="30">
        <v>204</v>
      </c>
      <c r="B211" s="31" t="s">
        <v>356</v>
      </c>
      <c r="C211" s="32"/>
      <c r="D211" s="32">
        <v>12300011</v>
      </c>
      <c r="E211" s="33"/>
    </row>
    <row r="212" spans="1:5">
      <c r="A212" s="30">
        <v>205</v>
      </c>
      <c r="B212" s="31" t="s">
        <v>356</v>
      </c>
      <c r="C212" s="32">
        <v>104918</v>
      </c>
      <c r="D212" s="32">
        <v>12300448</v>
      </c>
      <c r="E212" s="33"/>
    </row>
    <row r="213" spans="1:5">
      <c r="A213" s="30">
        <v>206</v>
      </c>
      <c r="B213" s="31" t="s">
        <v>357</v>
      </c>
      <c r="C213" s="32">
        <v>35253</v>
      </c>
      <c r="D213" s="32">
        <v>1115420</v>
      </c>
      <c r="E213" s="33"/>
    </row>
    <row r="214" spans="1:5" ht="26">
      <c r="A214" s="30">
        <v>207</v>
      </c>
      <c r="B214" s="31" t="s">
        <v>358</v>
      </c>
      <c r="C214" s="32">
        <v>188086</v>
      </c>
      <c r="D214" s="32">
        <v>12420742</v>
      </c>
      <c r="E214" s="33"/>
    </row>
    <row r="215" spans="1:5">
      <c r="A215" s="30">
        <v>208</v>
      </c>
      <c r="B215" s="39" t="s">
        <v>359</v>
      </c>
      <c r="C215" s="32">
        <v>94192</v>
      </c>
      <c r="D215" s="32">
        <v>12163238</v>
      </c>
      <c r="E215" s="33"/>
    </row>
    <row r="216" spans="1:5">
      <c r="A216" s="30">
        <v>209</v>
      </c>
      <c r="B216" s="31" t="s">
        <v>360</v>
      </c>
      <c r="C216" s="32">
        <v>109612</v>
      </c>
      <c r="D216" s="32">
        <v>12307254</v>
      </c>
      <c r="E216" s="33"/>
    </row>
    <row r="217" spans="1:5">
      <c r="A217" s="30">
        <v>210</v>
      </c>
      <c r="B217" s="50" t="s">
        <v>361</v>
      </c>
      <c r="C217" s="32">
        <v>89690</v>
      </c>
      <c r="D217" s="32">
        <v>12302143</v>
      </c>
      <c r="E217" s="33"/>
    </row>
    <row r="218" spans="1:5">
      <c r="A218" s="30">
        <v>211</v>
      </c>
      <c r="B218" s="31" t="s">
        <v>362</v>
      </c>
      <c r="C218" s="32"/>
      <c r="D218" s="32">
        <v>12301475</v>
      </c>
      <c r="E218" s="33"/>
    </row>
    <row r="219" spans="1:5">
      <c r="A219" s="30">
        <v>212</v>
      </c>
      <c r="B219" s="31" t="s">
        <v>84</v>
      </c>
      <c r="C219" s="32">
        <v>33277</v>
      </c>
      <c r="D219" s="32">
        <v>12301698</v>
      </c>
      <c r="E219" s="33"/>
    </row>
    <row r="220" spans="1:5">
      <c r="A220" s="30">
        <v>213</v>
      </c>
      <c r="B220" s="31" t="s">
        <v>84</v>
      </c>
      <c r="C220" s="32">
        <v>33562</v>
      </c>
      <c r="D220" s="32">
        <v>12304460</v>
      </c>
      <c r="E220" s="33"/>
    </row>
    <row r="221" spans="1:5">
      <c r="A221" s="30">
        <v>214</v>
      </c>
      <c r="B221" s="31" t="s">
        <v>84</v>
      </c>
      <c r="C221" s="32">
        <v>32691</v>
      </c>
      <c r="D221" s="32">
        <v>12300319</v>
      </c>
      <c r="E221" s="33"/>
    </row>
    <row r="222" spans="1:5">
      <c r="A222" s="30">
        <v>215</v>
      </c>
      <c r="B222" s="39" t="s">
        <v>84</v>
      </c>
      <c r="C222" s="32">
        <v>109519</v>
      </c>
      <c r="D222" s="32">
        <v>12342606</v>
      </c>
      <c r="E222" s="33"/>
    </row>
    <row r="223" spans="1:5" ht="26">
      <c r="A223" s="30">
        <v>216</v>
      </c>
      <c r="B223" s="31" t="s">
        <v>363</v>
      </c>
      <c r="C223" s="32">
        <v>156143</v>
      </c>
      <c r="D223" s="32"/>
      <c r="E223" s="33"/>
    </row>
    <row r="224" spans="1:5">
      <c r="A224" s="30">
        <v>217</v>
      </c>
      <c r="B224" s="31" t="s">
        <v>364</v>
      </c>
      <c r="C224" s="32">
        <v>102005</v>
      </c>
      <c r="D224" s="32" t="s">
        <v>365</v>
      </c>
      <c r="E224" s="33"/>
    </row>
    <row r="225" spans="1:5" ht="26">
      <c r="A225" s="30">
        <v>218</v>
      </c>
      <c r="B225" s="31" t="s">
        <v>366</v>
      </c>
      <c r="C225" s="32">
        <v>29045</v>
      </c>
      <c r="D225" s="32">
        <v>12037134</v>
      </c>
      <c r="E225" s="33"/>
    </row>
    <row r="226" spans="1:5">
      <c r="A226" s="30">
        <v>219</v>
      </c>
      <c r="B226" s="31" t="s">
        <v>367</v>
      </c>
      <c r="C226" s="32">
        <v>96000</v>
      </c>
      <c r="D226" s="32">
        <v>12340988</v>
      </c>
      <c r="E226" s="33"/>
    </row>
    <row r="227" spans="1:5">
      <c r="A227" s="30">
        <v>220</v>
      </c>
      <c r="B227" s="31" t="s">
        <v>368</v>
      </c>
      <c r="C227" s="32">
        <v>33556</v>
      </c>
      <c r="D227" s="32">
        <v>12304761</v>
      </c>
      <c r="E227" s="33"/>
    </row>
    <row r="228" spans="1:5" ht="26">
      <c r="A228" s="30">
        <v>221</v>
      </c>
      <c r="B228" s="31" t="s">
        <v>369</v>
      </c>
      <c r="C228" s="32">
        <v>141292</v>
      </c>
      <c r="D228" s="32">
        <v>12453853</v>
      </c>
      <c r="E228" s="33"/>
    </row>
    <row r="229" spans="1:5" ht="26">
      <c r="A229" s="30">
        <v>222</v>
      </c>
      <c r="B229" s="31" t="s">
        <v>369</v>
      </c>
      <c r="C229" s="32" t="s">
        <v>370</v>
      </c>
      <c r="D229" s="32" t="s">
        <v>371</v>
      </c>
      <c r="E229" s="33"/>
    </row>
    <row r="230" spans="1:5" ht="26">
      <c r="A230" s="30">
        <v>223</v>
      </c>
      <c r="B230" s="31" t="s">
        <v>372</v>
      </c>
      <c r="C230" s="32">
        <v>181753</v>
      </c>
      <c r="D230" s="32">
        <v>12037138</v>
      </c>
      <c r="E230" s="33"/>
    </row>
    <row r="231" spans="1:5" ht="26">
      <c r="A231" s="30">
        <v>224</v>
      </c>
      <c r="B231" s="31" t="s">
        <v>373</v>
      </c>
      <c r="C231" s="32" t="s">
        <v>374</v>
      </c>
      <c r="D231" s="32">
        <v>12037138</v>
      </c>
      <c r="E231" s="33"/>
    </row>
    <row r="232" spans="1:5">
      <c r="A232" s="30">
        <v>225</v>
      </c>
      <c r="B232" s="31" t="s">
        <v>375</v>
      </c>
      <c r="C232" s="32">
        <v>33557</v>
      </c>
      <c r="D232" s="32">
        <v>12300811</v>
      </c>
      <c r="E232" s="33"/>
    </row>
    <row r="233" spans="1:5">
      <c r="A233" s="30">
        <v>226</v>
      </c>
      <c r="B233" s="31" t="s">
        <v>376</v>
      </c>
      <c r="C233" s="32">
        <v>32690</v>
      </c>
      <c r="D233" s="32">
        <v>12300318</v>
      </c>
      <c r="E233" s="33"/>
    </row>
    <row r="234" spans="1:5" ht="26">
      <c r="A234" s="30">
        <v>227</v>
      </c>
      <c r="B234" s="31" t="s">
        <v>377</v>
      </c>
      <c r="C234" s="32">
        <v>110246</v>
      </c>
      <c r="D234" s="32">
        <v>12304822</v>
      </c>
      <c r="E234" s="33"/>
    </row>
    <row r="235" spans="1:5" ht="26">
      <c r="A235" s="30">
        <v>228</v>
      </c>
      <c r="B235" s="31" t="s">
        <v>378</v>
      </c>
      <c r="C235" s="32">
        <v>32171</v>
      </c>
      <c r="D235" s="32" t="s">
        <v>379</v>
      </c>
      <c r="E235" s="33"/>
    </row>
    <row r="236" spans="1:5" ht="26">
      <c r="A236" s="30">
        <v>229</v>
      </c>
      <c r="B236" s="31" t="s">
        <v>380</v>
      </c>
      <c r="C236" s="32" t="s">
        <v>381</v>
      </c>
      <c r="D236" s="32">
        <v>12300738</v>
      </c>
      <c r="E236" s="33"/>
    </row>
    <row r="237" spans="1:5" ht="26">
      <c r="A237" s="30">
        <v>230</v>
      </c>
      <c r="B237" s="31" t="s">
        <v>380</v>
      </c>
      <c r="C237" s="32">
        <v>188240</v>
      </c>
      <c r="D237" s="32">
        <v>12300738</v>
      </c>
      <c r="E237" s="33"/>
    </row>
    <row r="238" spans="1:5">
      <c r="A238" s="30">
        <v>231</v>
      </c>
      <c r="B238" s="31" t="s">
        <v>382</v>
      </c>
      <c r="C238" s="32">
        <v>137188</v>
      </c>
      <c r="D238" s="32">
        <v>12270182</v>
      </c>
      <c r="E238" s="33"/>
    </row>
    <row r="239" spans="1:5" ht="26">
      <c r="A239" s="30">
        <v>232</v>
      </c>
      <c r="B239" s="31" t="s">
        <v>383</v>
      </c>
      <c r="C239" s="32" t="s">
        <v>384</v>
      </c>
      <c r="D239" s="32" t="s">
        <v>385</v>
      </c>
      <c r="E239" s="33"/>
    </row>
    <row r="240" spans="1:5" ht="26">
      <c r="A240" s="30">
        <v>233</v>
      </c>
      <c r="B240" s="31" t="s">
        <v>386</v>
      </c>
      <c r="C240" s="32" t="s">
        <v>387</v>
      </c>
      <c r="D240" s="32" t="s">
        <v>388</v>
      </c>
      <c r="E240" s="33"/>
    </row>
    <row r="241" spans="1:5">
      <c r="A241" s="30">
        <v>234</v>
      </c>
      <c r="B241" s="39" t="s">
        <v>85</v>
      </c>
      <c r="C241" s="32">
        <v>33433</v>
      </c>
      <c r="D241" s="32">
        <v>12293789</v>
      </c>
      <c r="E241" s="33"/>
    </row>
    <row r="242" spans="1:5">
      <c r="A242" s="30">
        <v>235</v>
      </c>
      <c r="B242" s="31" t="s">
        <v>389</v>
      </c>
      <c r="C242" s="32">
        <v>33354</v>
      </c>
      <c r="D242" s="32">
        <v>12211901</v>
      </c>
      <c r="E242" s="33"/>
    </row>
    <row r="243" spans="1:5">
      <c r="A243" s="30">
        <v>236</v>
      </c>
      <c r="B243" s="31" t="s">
        <v>86</v>
      </c>
      <c r="C243" s="32">
        <v>34411</v>
      </c>
      <c r="D243" s="32"/>
      <c r="E243" s="33"/>
    </row>
    <row r="244" spans="1:5" ht="26">
      <c r="A244" s="30">
        <v>237</v>
      </c>
      <c r="B244" s="37" t="s">
        <v>390</v>
      </c>
      <c r="C244" s="38">
        <v>35097</v>
      </c>
      <c r="D244" s="38"/>
      <c r="E244" s="33"/>
    </row>
    <row r="245" spans="1:5" ht="26">
      <c r="A245" s="30">
        <v>238</v>
      </c>
      <c r="B245" s="31" t="s">
        <v>391</v>
      </c>
      <c r="C245" s="32">
        <v>4365</v>
      </c>
      <c r="D245" s="32"/>
      <c r="E245" s="33"/>
    </row>
    <row r="246" spans="1:5" ht="26">
      <c r="A246" s="30">
        <v>239</v>
      </c>
      <c r="B246" s="37" t="s">
        <v>392</v>
      </c>
      <c r="C246" s="38">
        <v>34416</v>
      </c>
      <c r="D246" s="38"/>
      <c r="E246" s="33"/>
    </row>
    <row r="247" spans="1:5" ht="26">
      <c r="A247" s="30">
        <v>240</v>
      </c>
      <c r="B247" s="37" t="s">
        <v>393</v>
      </c>
      <c r="C247" s="38">
        <v>89356</v>
      </c>
      <c r="D247" s="38"/>
      <c r="E247" s="33"/>
    </row>
    <row r="248" spans="1:5">
      <c r="A248" s="30">
        <v>241</v>
      </c>
      <c r="B248" s="39" t="s">
        <v>394</v>
      </c>
      <c r="C248" s="32">
        <v>33367</v>
      </c>
      <c r="D248" s="32">
        <v>12032876</v>
      </c>
      <c r="E248" s="33"/>
    </row>
    <row r="249" spans="1:5">
      <c r="A249" s="30">
        <v>242</v>
      </c>
      <c r="B249" s="31" t="s">
        <v>395</v>
      </c>
      <c r="C249" s="32">
        <v>30389</v>
      </c>
      <c r="D249" s="32">
        <v>12313201</v>
      </c>
      <c r="E249" s="33"/>
    </row>
    <row r="250" spans="1:5" ht="26">
      <c r="A250" s="30">
        <v>243</v>
      </c>
      <c r="B250" s="31" t="s">
        <v>396</v>
      </c>
      <c r="C250" s="32">
        <v>30390</v>
      </c>
      <c r="D250" s="32">
        <v>12313205</v>
      </c>
      <c r="E250" s="33"/>
    </row>
    <row r="251" spans="1:5">
      <c r="A251" s="30">
        <v>244</v>
      </c>
      <c r="B251" s="31" t="s">
        <v>87</v>
      </c>
      <c r="C251" s="32">
        <v>33368</v>
      </c>
      <c r="D251" s="32">
        <v>12032880</v>
      </c>
      <c r="E251" s="33"/>
    </row>
    <row r="252" spans="1:5">
      <c r="A252" s="30">
        <v>245</v>
      </c>
      <c r="B252" s="31" t="s">
        <v>88</v>
      </c>
      <c r="C252" s="32"/>
      <c r="D252" s="32">
        <v>12301380</v>
      </c>
      <c r="E252" s="33"/>
    </row>
    <row r="253" spans="1:5">
      <c r="A253" s="30">
        <v>246</v>
      </c>
      <c r="B253" s="31" t="s">
        <v>397</v>
      </c>
      <c r="C253" s="32">
        <v>92085</v>
      </c>
      <c r="D253" s="32">
        <v>12302372</v>
      </c>
      <c r="E253" s="33"/>
    </row>
    <row r="254" spans="1:5">
      <c r="A254" s="30">
        <v>247</v>
      </c>
      <c r="B254" s="31" t="s">
        <v>398</v>
      </c>
      <c r="C254" s="32">
        <v>124420</v>
      </c>
      <c r="D254" s="32">
        <v>12343410</v>
      </c>
      <c r="E254" s="33"/>
    </row>
    <row r="255" spans="1:5" ht="26">
      <c r="A255" s="30">
        <v>248</v>
      </c>
      <c r="B255" s="31" t="s">
        <v>399</v>
      </c>
      <c r="C255" s="32">
        <v>102431</v>
      </c>
      <c r="D255" s="32"/>
      <c r="E255" s="33"/>
    </row>
    <row r="256" spans="1:5" ht="26">
      <c r="A256" s="30">
        <v>249</v>
      </c>
      <c r="B256" s="37" t="s">
        <v>400</v>
      </c>
      <c r="C256" s="38">
        <v>90759</v>
      </c>
      <c r="D256" s="32"/>
      <c r="E256" s="33"/>
    </row>
    <row r="257" spans="1:5">
      <c r="A257" s="30">
        <v>250</v>
      </c>
      <c r="B257" s="39" t="s">
        <v>401</v>
      </c>
      <c r="C257" s="32">
        <v>128423</v>
      </c>
      <c r="D257" s="32"/>
      <c r="E257" s="33"/>
    </row>
    <row r="258" spans="1:5">
      <c r="A258" s="30">
        <v>251</v>
      </c>
      <c r="B258" s="31" t="s">
        <v>402</v>
      </c>
      <c r="C258" s="32">
        <v>34554</v>
      </c>
      <c r="D258" s="32"/>
      <c r="E258" s="33"/>
    </row>
    <row r="259" spans="1:5" ht="26">
      <c r="A259" s="30">
        <v>252</v>
      </c>
      <c r="B259" s="31" t="s">
        <v>403</v>
      </c>
      <c r="C259" s="32">
        <v>3802</v>
      </c>
      <c r="D259" s="32" t="s">
        <v>404</v>
      </c>
      <c r="E259" s="33"/>
    </row>
    <row r="260" spans="1:5">
      <c r="A260" s="30">
        <v>253</v>
      </c>
      <c r="B260" s="39" t="s">
        <v>405</v>
      </c>
      <c r="C260" s="32">
        <v>34231</v>
      </c>
      <c r="D260" s="32">
        <v>12319561</v>
      </c>
      <c r="E260" s="33"/>
    </row>
    <row r="261" spans="1:5">
      <c r="A261" s="30">
        <v>254</v>
      </c>
      <c r="B261" s="39" t="s">
        <v>406</v>
      </c>
      <c r="C261" s="32">
        <v>118438</v>
      </c>
      <c r="D261" s="32"/>
      <c r="E261" s="33"/>
    </row>
    <row r="262" spans="1:5">
      <c r="A262" s="30">
        <v>255</v>
      </c>
      <c r="B262" s="39" t="s">
        <v>407</v>
      </c>
      <c r="C262" s="32">
        <v>33346</v>
      </c>
      <c r="D262" s="32">
        <v>12420867</v>
      </c>
      <c r="E262" s="33"/>
    </row>
    <row r="263" spans="1:5">
      <c r="A263" s="30">
        <v>256</v>
      </c>
      <c r="B263" s="31" t="s">
        <v>408</v>
      </c>
      <c r="C263" s="32">
        <v>86569</v>
      </c>
      <c r="D263" s="32" t="s">
        <v>409</v>
      </c>
      <c r="E263" s="33"/>
    </row>
    <row r="264" spans="1:5">
      <c r="A264" s="30">
        <v>257</v>
      </c>
      <c r="B264" s="31" t="s">
        <v>410</v>
      </c>
      <c r="C264" s="32">
        <v>91157</v>
      </c>
      <c r="D264" s="32">
        <v>12165572</v>
      </c>
      <c r="E264" s="33"/>
    </row>
    <row r="265" spans="1:5">
      <c r="A265" s="30">
        <v>258</v>
      </c>
      <c r="B265" s="31" t="s">
        <v>411</v>
      </c>
      <c r="C265" s="32">
        <v>139985</v>
      </c>
      <c r="D265" s="32">
        <v>6216537</v>
      </c>
      <c r="E265" s="33"/>
    </row>
    <row r="266" spans="1:5">
      <c r="A266" s="30">
        <v>259</v>
      </c>
      <c r="B266" s="31" t="s">
        <v>412</v>
      </c>
      <c r="C266" s="32">
        <v>2791</v>
      </c>
      <c r="D266" s="32"/>
      <c r="E266" s="33"/>
    </row>
    <row r="267" spans="1:5">
      <c r="A267" s="30">
        <v>260</v>
      </c>
      <c r="B267" s="39" t="s">
        <v>413</v>
      </c>
      <c r="C267" s="32">
        <v>107746</v>
      </c>
      <c r="D267" s="32">
        <v>12319727</v>
      </c>
      <c r="E267" s="33"/>
    </row>
    <row r="268" spans="1:5">
      <c r="A268" s="30">
        <v>261</v>
      </c>
      <c r="B268" s="31" t="s">
        <v>414</v>
      </c>
      <c r="C268" s="32">
        <v>115779</v>
      </c>
      <c r="D268" s="32">
        <v>12323694</v>
      </c>
      <c r="E268" s="33"/>
    </row>
    <row r="269" spans="1:5">
      <c r="A269" s="30">
        <v>262</v>
      </c>
      <c r="B269" s="31" t="s">
        <v>415</v>
      </c>
      <c r="C269" s="32">
        <v>115780</v>
      </c>
      <c r="D269" s="32">
        <v>12323695</v>
      </c>
      <c r="E269" s="33"/>
    </row>
    <row r="270" spans="1:5">
      <c r="A270" s="30">
        <v>263</v>
      </c>
      <c r="B270" s="31" t="s">
        <v>89</v>
      </c>
      <c r="C270" s="32"/>
      <c r="D270" s="32" t="s">
        <v>416</v>
      </c>
      <c r="E270" s="33"/>
    </row>
    <row r="271" spans="1:5">
      <c r="A271" s="30">
        <v>264</v>
      </c>
      <c r="B271" s="31" t="s">
        <v>90</v>
      </c>
      <c r="C271" s="32" t="s">
        <v>417</v>
      </c>
      <c r="D271" s="32" t="s">
        <v>418</v>
      </c>
      <c r="E271" s="33"/>
    </row>
    <row r="272" spans="1:5">
      <c r="A272" s="30">
        <v>265</v>
      </c>
      <c r="B272" s="31" t="s">
        <v>419</v>
      </c>
      <c r="C272" s="32">
        <v>156646</v>
      </c>
      <c r="D272" s="32"/>
      <c r="E272" s="33"/>
    </row>
    <row r="273" spans="1:5">
      <c r="A273" s="30">
        <v>266</v>
      </c>
      <c r="B273" s="31" t="s">
        <v>420</v>
      </c>
      <c r="C273" s="32">
        <v>5135</v>
      </c>
      <c r="D273" s="32"/>
      <c r="E273" s="33"/>
    </row>
    <row r="274" spans="1:5">
      <c r="A274" s="30">
        <v>267</v>
      </c>
      <c r="B274" s="39" t="s">
        <v>91</v>
      </c>
      <c r="C274" s="32">
        <v>96885</v>
      </c>
      <c r="D274" s="32">
        <v>12278782</v>
      </c>
      <c r="E274" s="33"/>
    </row>
    <row r="275" spans="1:5">
      <c r="A275" s="30">
        <v>268</v>
      </c>
      <c r="B275" s="39" t="s">
        <v>91</v>
      </c>
      <c r="C275" s="32">
        <v>35310</v>
      </c>
      <c r="D275" s="32">
        <v>12319291</v>
      </c>
      <c r="E275" s="33"/>
    </row>
    <row r="276" spans="1:5">
      <c r="A276" s="30">
        <v>269</v>
      </c>
      <c r="B276" s="39" t="s">
        <v>91</v>
      </c>
      <c r="C276" s="32"/>
      <c r="D276" s="32">
        <v>12342645</v>
      </c>
      <c r="E276" s="33"/>
    </row>
    <row r="277" spans="1:5">
      <c r="A277" s="30">
        <v>270</v>
      </c>
      <c r="B277" s="31" t="s">
        <v>91</v>
      </c>
      <c r="C277" s="32"/>
      <c r="D277" s="32">
        <v>12140902</v>
      </c>
      <c r="E277" s="33"/>
    </row>
    <row r="278" spans="1:5">
      <c r="A278" s="30">
        <v>271</v>
      </c>
      <c r="B278" s="31" t="s">
        <v>421</v>
      </c>
      <c r="C278" s="32">
        <v>33393</v>
      </c>
      <c r="D278" s="32">
        <v>12150331</v>
      </c>
      <c r="E278" s="33"/>
    </row>
    <row r="279" spans="1:5">
      <c r="A279" s="30">
        <v>272</v>
      </c>
      <c r="B279" s="39" t="s">
        <v>422</v>
      </c>
      <c r="C279" s="32">
        <v>37582</v>
      </c>
      <c r="D279" s="32">
        <v>1178000</v>
      </c>
      <c r="E279" s="33"/>
    </row>
    <row r="280" spans="1:5" ht="26">
      <c r="A280" s="30">
        <v>273</v>
      </c>
      <c r="B280" s="31" t="s">
        <v>423</v>
      </c>
      <c r="C280" s="32">
        <v>31617</v>
      </c>
      <c r="D280" s="32">
        <v>12278409</v>
      </c>
      <c r="E280" s="33"/>
    </row>
    <row r="281" spans="1:5">
      <c r="A281" s="30">
        <v>274</v>
      </c>
      <c r="B281" s="39" t="s">
        <v>424</v>
      </c>
      <c r="C281" s="32">
        <v>93243</v>
      </c>
      <c r="D281" s="32">
        <v>12342447</v>
      </c>
      <c r="E281" s="33"/>
    </row>
    <row r="282" spans="1:5" ht="26">
      <c r="A282" s="30">
        <v>275</v>
      </c>
      <c r="B282" s="31" t="s">
        <v>425</v>
      </c>
      <c r="C282" s="32">
        <v>30369</v>
      </c>
      <c r="D282" s="32" t="s">
        <v>426</v>
      </c>
      <c r="E282" s="33"/>
    </row>
    <row r="283" spans="1:5">
      <c r="A283" s="30">
        <v>276</v>
      </c>
      <c r="B283" s="31" t="s">
        <v>427</v>
      </c>
      <c r="C283" s="32">
        <v>114204</v>
      </c>
      <c r="D283" s="32">
        <v>12343553</v>
      </c>
      <c r="E283" s="33"/>
    </row>
    <row r="284" spans="1:5">
      <c r="A284" s="30">
        <v>277</v>
      </c>
      <c r="B284" s="31" t="s">
        <v>428</v>
      </c>
      <c r="C284" s="32">
        <v>33389</v>
      </c>
      <c r="D284" s="32">
        <v>12151805</v>
      </c>
      <c r="E284" s="33"/>
    </row>
    <row r="285" spans="1:5">
      <c r="A285" s="30">
        <v>278</v>
      </c>
      <c r="B285" s="31" t="s">
        <v>429</v>
      </c>
      <c r="C285" s="32">
        <v>95986</v>
      </c>
      <c r="D285" s="32">
        <v>1148800</v>
      </c>
      <c r="E285" s="33"/>
    </row>
    <row r="286" spans="1:5">
      <c r="A286" s="30">
        <v>279</v>
      </c>
      <c r="B286" s="50" t="s">
        <v>430</v>
      </c>
      <c r="C286" s="32">
        <v>32492</v>
      </c>
      <c r="D286" s="32">
        <v>1173493</v>
      </c>
      <c r="E286" s="33"/>
    </row>
    <row r="287" spans="1:5">
      <c r="A287" s="30">
        <v>280</v>
      </c>
      <c r="B287" s="50" t="s">
        <v>430</v>
      </c>
      <c r="C287" s="32">
        <v>86332</v>
      </c>
      <c r="D287" s="32"/>
      <c r="E287" s="33"/>
    </row>
    <row r="288" spans="1:5">
      <c r="A288" s="30">
        <v>281</v>
      </c>
      <c r="B288" s="31" t="s">
        <v>431</v>
      </c>
      <c r="C288" s="32">
        <v>175009</v>
      </c>
      <c r="D288" s="32">
        <v>12453375</v>
      </c>
      <c r="E288" s="33"/>
    </row>
    <row r="289" spans="1:5">
      <c r="A289" s="30">
        <v>282</v>
      </c>
      <c r="B289" s="31" t="s">
        <v>432</v>
      </c>
      <c r="C289" s="32">
        <v>88203</v>
      </c>
      <c r="D289" s="32">
        <v>1162233</v>
      </c>
      <c r="E289" s="33"/>
    </row>
    <row r="290" spans="1:5">
      <c r="A290" s="30">
        <v>283</v>
      </c>
      <c r="B290" s="31" t="s">
        <v>433</v>
      </c>
      <c r="C290" s="32">
        <v>90162</v>
      </c>
      <c r="D290" s="32">
        <v>12420455</v>
      </c>
      <c r="E290" s="33"/>
    </row>
    <row r="291" spans="1:5" ht="26">
      <c r="A291" s="30">
        <v>284</v>
      </c>
      <c r="B291" s="39" t="s">
        <v>434</v>
      </c>
      <c r="C291" s="32">
        <v>95441</v>
      </c>
      <c r="D291" s="32">
        <v>12325796</v>
      </c>
      <c r="E291" s="33"/>
    </row>
    <row r="292" spans="1:5" ht="26">
      <c r="A292" s="30">
        <v>285</v>
      </c>
      <c r="B292" s="31" t="s">
        <v>435</v>
      </c>
      <c r="C292" s="32">
        <v>33668</v>
      </c>
      <c r="D292" s="32">
        <v>12137453</v>
      </c>
      <c r="E292" s="33"/>
    </row>
    <row r="293" spans="1:5">
      <c r="A293" s="30">
        <v>286</v>
      </c>
      <c r="B293" s="31" t="s">
        <v>436</v>
      </c>
      <c r="C293" s="32">
        <v>116227</v>
      </c>
      <c r="D293" s="32">
        <v>12420345</v>
      </c>
      <c r="E293" s="33"/>
    </row>
    <row r="294" spans="1:5">
      <c r="A294" s="30">
        <v>287</v>
      </c>
      <c r="B294" s="31" t="s">
        <v>437</v>
      </c>
      <c r="C294" s="32">
        <v>153547</v>
      </c>
      <c r="D294" s="32">
        <v>1177247</v>
      </c>
      <c r="E294" s="33"/>
    </row>
    <row r="295" spans="1:5">
      <c r="A295" s="30">
        <v>288</v>
      </c>
      <c r="B295" s="50" t="s">
        <v>438</v>
      </c>
      <c r="C295" s="32">
        <v>115347</v>
      </c>
      <c r="D295" s="32">
        <v>12304065</v>
      </c>
      <c r="E295" s="33"/>
    </row>
    <row r="296" spans="1:5" ht="26">
      <c r="A296" s="30">
        <v>289</v>
      </c>
      <c r="B296" s="31" t="s">
        <v>439</v>
      </c>
      <c r="C296" s="32">
        <v>141415</v>
      </c>
      <c r="D296" s="32">
        <v>12325796</v>
      </c>
      <c r="E296" s="33"/>
    </row>
    <row r="297" spans="1:5">
      <c r="A297" s="30">
        <v>290</v>
      </c>
      <c r="B297" s="39" t="s">
        <v>440</v>
      </c>
      <c r="C297" s="32"/>
      <c r="D297" s="32">
        <v>12300378</v>
      </c>
      <c r="E297" s="33"/>
    </row>
    <row r="298" spans="1:5" ht="26">
      <c r="A298" s="30">
        <v>291</v>
      </c>
      <c r="B298" s="31" t="s">
        <v>441</v>
      </c>
      <c r="C298" s="32">
        <v>32077</v>
      </c>
      <c r="D298" s="38">
        <v>12343108</v>
      </c>
      <c r="E298" s="33"/>
    </row>
    <row r="299" spans="1:5" ht="26">
      <c r="A299" s="30">
        <v>292</v>
      </c>
      <c r="B299" s="31" t="s">
        <v>442</v>
      </c>
      <c r="C299" s="32">
        <v>32973</v>
      </c>
      <c r="D299" s="32">
        <v>1109216</v>
      </c>
      <c r="E299" s="33"/>
    </row>
    <row r="300" spans="1:5" ht="26">
      <c r="A300" s="30">
        <v>293</v>
      </c>
      <c r="B300" s="31" t="s">
        <v>443</v>
      </c>
      <c r="C300" s="32">
        <v>34969</v>
      </c>
      <c r="D300" s="32" t="s">
        <v>444</v>
      </c>
      <c r="E300" s="33"/>
    </row>
    <row r="301" spans="1:5">
      <c r="A301" s="30">
        <v>294</v>
      </c>
      <c r="B301" s="50" t="s">
        <v>445</v>
      </c>
      <c r="C301" s="32">
        <v>89234</v>
      </c>
      <c r="D301" s="32">
        <v>12027574</v>
      </c>
      <c r="E301" s="33"/>
    </row>
    <row r="302" spans="1:5">
      <c r="A302" s="30">
        <v>295</v>
      </c>
      <c r="B302" s="31" t="s">
        <v>446</v>
      </c>
      <c r="C302" s="32">
        <v>34699</v>
      </c>
      <c r="D302" s="32">
        <v>12032859</v>
      </c>
      <c r="E302" s="33"/>
    </row>
    <row r="303" spans="1:5">
      <c r="A303" s="30">
        <v>296</v>
      </c>
      <c r="B303" s="50" t="s">
        <v>447</v>
      </c>
      <c r="C303" s="32">
        <v>140173</v>
      </c>
      <c r="D303" s="32">
        <v>12302257</v>
      </c>
      <c r="E303" s="33"/>
    </row>
    <row r="304" spans="1:5">
      <c r="A304" s="30">
        <v>297</v>
      </c>
      <c r="B304" s="31" t="s">
        <v>448</v>
      </c>
      <c r="C304" s="32">
        <v>33508</v>
      </c>
      <c r="D304" s="32">
        <v>12027535</v>
      </c>
      <c r="E304" s="33"/>
    </row>
    <row r="305" spans="1:5">
      <c r="A305" s="30">
        <v>298</v>
      </c>
      <c r="B305" s="31" t="s">
        <v>449</v>
      </c>
      <c r="C305" s="32">
        <v>33513</v>
      </c>
      <c r="D305" s="32">
        <v>1177806</v>
      </c>
      <c r="E305" s="33"/>
    </row>
    <row r="306" spans="1:5" ht="26">
      <c r="A306" s="30">
        <v>299</v>
      </c>
      <c r="B306" s="31" t="s">
        <v>92</v>
      </c>
      <c r="C306" s="32">
        <v>19068</v>
      </c>
      <c r="D306" s="32"/>
      <c r="E306" s="33"/>
    </row>
    <row r="307" spans="1:5">
      <c r="A307" s="30">
        <v>300</v>
      </c>
      <c r="B307" s="31" t="s">
        <v>450</v>
      </c>
      <c r="C307" s="32">
        <v>84402</v>
      </c>
      <c r="D307" s="32"/>
      <c r="E307" s="33"/>
    </row>
    <row r="308" spans="1:5">
      <c r="A308" s="30">
        <v>301</v>
      </c>
      <c r="B308" s="31" t="s">
        <v>451</v>
      </c>
      <c r="C308" s="32">
        <v>84403</v>
      </c>
      <c r="D308" s="32"/>
      <c r="E308" s="33"/>
    </row>
    <row r="309" spans="1:5">
      <c r="A309" s="30">
        <v>302</v>
      </c>
      <c r="B309" s="31" t="s">
        <v>93</v>
      </c>
      <c r="C309" s="32">
        <v>15585</v>
      </c>
      <c r="D309" s="32"/>
      <c r="E309" s="33"/>
    </row>
    <row r="310" spans="1:5" ht="26">
      <c r="A310" s="30">
        <v>303</v>
      </c>
      <c r="B310" s="31" t="s">
        <v>94</v>
      </c>
      <c r="C310" s="32">
        <v>21488</v>
      </c>
      <c r="D310" s="32"/>
      <c r="E310" s="33"/>
    </row>
    <row r="311" spans="1:5" ht="26">
      <c r="A311" s="30">
        <v>304</v>
      </c>
      <c r="B311" s="37" t="s">
        <v>452</v>
      </c>
      <c r="C311" s="38">
        <v>34863</v>
      </c>
      <c r="D311" s="38"/>
      <c r="E311" s="33"/>
    </row>
    <row r="312" spans="1:5" ht="26">
      <c r="A312" s="30">
        <v>305</v>
      </c>
      <c r="B312" s="31" t="s">
        <v>453</v>
      </c>
      <c r="C312" s="32">
        <v>46957</v>
      </c>
      <c r="D312" s="32"/>
      <c r="E312" s="33"/>
    </row>
    <row r="313" spans="1:5" ht="26">
      <c r="A313" s="30">
        <v>306</v>
      </c>
      <c r="B313" s="31" t="s">
        <v>454</v>
      </c>
      <c r="C313" s="32">
        <v>46956</v>
      </c>
      <c r="D313" s="32"/>
      <c r="E313" s="33"/>
    </row>
    <row r="314" spans="1:5">
      <c r="A314" s="30">
        <v>307</v>
      </c>
      <c r="B314" s="31" t="s">
        <v>455</v>
      </c>
      <c r="C314" s="32">
        <v>141297</v>
      </c>
      <c r="D314" s="32">
        <v>12343583</v>
      </c>
      <c r="E314" s="33"/>
    </row>
    <row r="315" spans="1:5">
      <c r="A315" s="30">
        <v>308</v>
      </c>
      <c r="B315" s="31" t="s">
        <v>456</v>
      </c>
      <c r="C315" s="32">
        <v>34489</v>
      </c>
      <c r="D315" s="32">
        <v>12409309</v>
      </c>
      <c r="E315" s="33"/>
    </row>
    <row r="316" spans="1:5">
      <c r="A316" s="30">
        <v>309</v>
      </c>
      <c r="B316" s="31" t="s">
        <v>95</v>
      </c>
      <c r="C316" s="32">
        <v>30161</v>
      </c>
      <c r="D316" s="32"/>
      <c r="E316" s="33"/>
    </row>
    <row r="317" spans="1:5">
      <c r="A317" s="30">
        <v>310</v>
      </c>
      <c r="B317" s="37" t="s">
        <v>457</v>
      </c>
      <c r="C317" s="38">
        <v>96785</v>
      </c>
      <c r="D317" s="38"/>
      <c r="E317" s="33"/>
    </row>
    <row r="318" spans="1:5">
      <c r="A318" s="30">
        <v>311</v>
      </c>
      <c r="B318" s="31" t="s">
        <v>458</v>
      </c>
      <c r="C318" s="32">
        <v>91936</v>
      </c>
      <c r="D318" s="32">
        <v>12301057</v>
      </c>
      <c r="E318" s="33"/>
    </row>
    <row r="319" spans="1:5">
      <c r="A319" s="30">
        <v>312</v>
      </c>
      <c r="B319" s="39" t="s">
        <v>96</v>
      </c>
      <c r="C319" s="32"/>
      <c r="D319" s="32" t="s">
        <v>459</v>
      </c>
      <c r="E319" s="33"/>
    </row>
    <row r="320" spans="1:5">
      <c r="A320" s="30">
        <v>313</v>
      </c>
      <c r="B320" s="31" t="s">
        <v>96</v>
      </c>
      <c r="C320" s="32">
        <v>116394</v>
      </c>
      <c r="D320" s="32">
        <v>12301147</v>
      </c>
      <c r="E320" s="33"/>
    </row>
    <row r="321" spans="1:5" ht="26">
      <c r="A321" s="30">
        <v>314</v>
      </c>
      <c r="B321" s="31" t="s">
        <v>460</v>
      </c>
      <c r="C321" s="32">
        <v>113384</v>
      </c>
      <c r="D321" s="32"/>
      <c r="E321" s="33"/>
    </row>
    <row r="322" spans="1:5" ht="26">
      <c r="A322" s="30">
        <v>315</v>
      </c>
      <c r="B322" s="31" t="s">
        <v>461</v>
      </c>
      <c r="C322" s="32">
        <v>91936</v>
      </c>
      <c r="D322" s="32"/>
      <c r="E322" s="33"/>
    </row>
    <row r="323" spans="1:5">
      <c r="A323" s="30">
        <v>316</v>
      </c>
      <c r="B323" s="37" t="s">
        <v>462</v>
      </c>
      <c r="C323" s="38">
        <v>40175</v>
      </c>
      <c r="D323" s="38"/>
      <c r="E323" s="33"/>
    </row>
    <row r="324" spans="1:5">
      <c r="A324" s="30">
        <v>317</v>
      </c>
      <c r="B324" s="37" t="s">
        <v>463</v>
      </c>
      <c r="C324" s="38">
        <v>82790</v>
      </c>
      <c r="D324" s="38"/>
      <c r="E324" s="33"/>
    </row>
    <row r="325" spans="1:5">
      <c r="A325" s="30">
        <v>318</v>
      </c>
      <c r="B325" s="31" t="s">
        <v>464</v>
      </c>
      <c r="C325" s="32"/>
      <c r="D325" s="32">
        <v>12300714</v>
      </c>
      <c r="E325" s="33"/>
    </row>
    <row r="326" spans="1:5">
      <c r="A326" s="30">
        <v>319</v>
      </c>
      <c r="B326" s="39" t="s">
        <v>465</v>
      </c>
      <c r="C326" s="32"/>
      <c r="D326" s="32">
        <v>12276128</v>
      </c>
      <c r="E326" s="33"/>
    </row>
    <row r="327" spans="1:5" ht="26">
      <c r="A327" s="30">
        <v>320</v>
      </c>
      <c r="B327" s="31" t="s">
        <v>466</v>
      </c>
      <c r="C327" s="32">
        <v>141509</v>
      </c>
      <c r="D327" s="32" t="s">
        <v>467</v>
      </c>
      <c r="E327" s="33"/>
    </row>
    <row r="328" spans="1:5">
      <c r="A328" s="30">
        <v>321</v>
      </c>
      <c r="B328" s="31" t="s">
        <v>468</v>
      </c>
      <c r="C328" s="32">
        <v>4826</v>
      </c>
      <c r="D328" s="32"/>
      <c r="E328" s="33"/>
    </row>
    <row r="329" spans="1:5">
      <c r="A329" s="30">
        <v>322</v>
      </c>
      <c r="B329" s="31" t="s">
        <v>469</v>
      </c>
      <c r="C329" s="32">
        <v>4827</v>
      </c>
      <c r="D329" s="32"/>
      <c r="E329" s="33"/>
    </row>
    <row r="330" spans="1:5">
      <c r="A330" s="30">
        <v>323</v>
      </c>
      <c r="B330" s="31" t="s">
        <v>470</v>
      </c>
      <c r="C330" s="32">
        <v>5835</v>
      </c>
      <c r="D330" s="32"/>
      <c r="E330" s="33"/>
    </row>
    <row r="331" spans="1:5">
      <c r="A331" s="30">
        <v>324</v>
      </c>
      <c r="B331" s="31" t="s">
        <v>471</v>
      </c>
      <c r="C331" s="32">
        <v>6327</v>
      </c>
      <c r="D331" s="32"/>
      <c r="E331" s="33"/>
    </row>
    <row r="332" spans="1:5">
      <c r="A332" s="30">
        <v>325</v>
      </c>
      <c r="B332" s="31" t="s">
        <v>472</v>
      </c>
      <c r="C332" s="32">
        <v>30988</v>
      </c>
      <c r="D332" s="32"/>
      <c r="E332" s="33"/>
    </row>
    <row r="333" spans="1:5">
      <c r="A333" s="30">
        <v>326</v>
      </c>
      <c r="B333" s="31" t="s">
        <v>473</v>
      </c>
      <c r="C333" s="32">
        <v>30106</v>
      </c>
      <c r="D333" s="32">
        <v>12470962</v>
      </c>
      <c r="E333" s="33"/>
    </row>
    <row r="334" spans="1:5">
      <c r="A334" s="30">
        <v>327</v>
      </c>
      <c r="B334" s="31" t="s">
        <v>474</v>
      </c>
      <c r="C334" s="32">
        <v>30107</v>
      </c>
      <c r="D334" s="32">
        <v>12470964</v>
      </c>
      <c r="E334" s="33"/>
    </row>
    <row r="335" spans="1:5">
      <c r="A335" s="30">
        <v>328</v>
      </c>
      <c r="B335" s="31" t="s">
        <v>475</v>
      </c>
      <c r="C335" s="32">
        <v>30109</v>
      </c>
      <c r="D335" s="32">
        <v>12470966</v>
      </c>
      <c r="E335" s="33"/>
    </row>
    <row r="336" spans="1:5">
      <c r="A336" s="30">
        <v>329</v>
      </c>
      <c r="B336" s="37" t="s">
        <v>476</v>
      </c>
      <c r="C336" s="38">
        <v>93433</v>
      </c>
      <c r="D336" s="38">
        <v>12470963</v>
      </c>
      <c r="E336" s="33"/>
    </row>
    <row r="337" spans="1:5">
      <c r="A337" s="30">
        <v>330</v>
      </c>
      <c r="B337" s="31" t="s">
        <v>477</v>
      </c>
      <c r="C337" s="32">
        <v>30108</v>
      </c>
      <c r="D337" s="32">
        <v>12470965</v>
      </c>
      <c r="E337" s="33"/>
    </row>
    <row r="338" spans="1:5">
      <c r="A338" s="30">
        <v>331</v>
      </c>
      <c r="B338" s="31" t="s">
        <v>478</v>
      </c>
      <c r="C338" s="32">
        <v>30103</v>
      </c>
      <c r="D338" s="32">
        <v>12470960</v>
      </c>
      <c r="E338" s="33"/>
    </row>
    <row r="339" spans="1:5">
      <c r="A339" s="30">
        <v>332</v>
      </c>
      <c r="B339" s="39" t="s">
        <v>479</v>
      </c>
      <c r="C339" s="32">
        <v>36964</v>
      </c>
      <c r="D339" s="32"/>
      <c r="E339" s="33"/>
    </row>
    <row r="340" spans="1:5" ht="26">
      <c r="A340" s="30">
        <v>333</v>
      </c>
      <c r="B340" s="37" t="s">
        <v>480</v>
      </c>
      <c r="C340" s="38">
        <v>34642</v>
      </c>
      <c r="D340" s="38">
        <v>12470915</v>
      </c>
      <c r="E340" s="33"/>
    </row>
    <row r="341" spans="1:5">
      <c r="A341" s="30">
        <v>334</v>
      </c>
      <c r="B341" s="37" t="s">
        <v>97</v>
      </c>
      <c r="C341" s="38">
        <v>33604</v>
      </c>
      <c r="D341" s="38">
        <v>12404596</v>
      </c>
      <c r="E341" s="33"/>
    </row>
    <row r="342" spans="1:5">
      <c r="A342" s="30">
        <v>335</v>
      </c>
      <c r="B342" s="37" t="s">
        <v>98</v>
      </c>
      <c r="C342" s="38">
        <v>33616</v>
      </c>
      <c r="D342" s="38">
        <v>12473961</v>
      </c>
      <c r="E342" s="33"/>
    </row>
    <row r="343" spans="1:5" ht="26">
      <c r="A343" s="30">
        <v>336</v>
      </c>
      <c r="B343" s="31" t="s">
        <v>481</v>
      </c>
      <c r="C343" s="32">
        <v>40907</v>
      </c>
      <c r="D343" s="32"/>
      <c r="E343" s="33"/>
    </row>
    <row r="344" spans="1:5">
      <c r="A344" s="30">
        <v>337</v>
      </c>
      <c r="B344" s="31" t="s">
        <v>482</v>
      </c>
      <c r="C344" s="32">
        <v>93282</v>
      </c>
      <c r="D344" s="32">
        <v>12340670</v>
      </c>
      <c r="E344" s="33"/>
    </row>
    <row r="345" spans="1:5">
      <c r="A345" s="30">
        <v>338</v>
      </c>
      <c r="B345" s="50" t="s">
        <v>483</v>
      </c>
      <c r="C345" s="32">
        <v>33403</v>
      </c>
      <c r="D345" s="32">
        <v>12136467</v>
      </c>
      <c r="E345" s="33"/>
    </row>
    <row r="346" spans="1:5">
      <c r="A346" s="30">
        <v>339</v>
      </c>
      <c r="B346" s="31" t="s">
        <v>484</v>
      </c>
      <c r="C346" s="32"/>
      <c r="D346" s="32">
        <v>12405033</v>
      </c>
      <c r="E346" s="33"/>
    </row>
    <row r="347" spans="1:5">
      <c r="A347" s="30">
        <v>340</v>
      </c>
      <c r="B347" s="31" t="s">
        <v>485</v>
      </c>
      <c r="C347" s="32">
        <v>27985</v>
      </c>
      <c r="D347" s="32"/>
      <c r="E347" s="33"/>
    </row>
    <row r="348" spans="1:5" ht="26">
      <c r="A348" s="30">
        <v>341</v>
      </c>
      <c r="B348" s="31" t="s">
        <v>486</v>
      </c>
      <c r="C348" s="32">
        <v>33663</v>
      </c>
      <c r="D348" s="32"/>
      <c r="E348" s="33"/>
    </row>
    <row r="349" spans="1:5" ht="26">
      <c r="A349" s="30">
        <v>342</v>
      </c>
      <c r="B349" s="31" t="s">
        <v>487</v>
      </c>
      <c r="C349" s="32">
        <v>115533</v>
      </c>
      <c r="D349" s="32">
        <v>1148742</v>
      </c>
      <c r="E349" s="33"/>
    </row>
    <row r="350" spans="1:5" ht="26">
      <c r="A350" s="30">
        <v>343</v>
      </c>
      <c r="B350" s="31" t="s">
        <v>488</v>
      </c>
      <c r="C350" s="32">
        <v>141408</v>
      </c>
      <c r="D350" s="32">
        <v>1148877</v>
      </c>
      <c r="E350" s="33"/>
    </row>
    <row r="351" spans="1:5" ht="26">
      <c r="A351" s="30">
        <v>344</v>
      </c>
      <c r="B351" s="50" t="s">
        <v>489</v>
      </c>
      <c r="C351" s="32">
        <v>34746</v>
      </c>
      <c r="D351" s="32" t="s">
        <v>490</v>
      </c>
      <c r="E351" s="33"/>
    </row>
    <row r="352" spans="1:5" ht="26">
      <c r="A352" s="30">
        <v>345</v>
      </c>
      <c r="B352" s="31" t="s">
        <v>491</v>
      </c>
      <c r="C352" s="32">
        <v>92573</v>
      </c>
      <c r="D352" s="32">
        <v>1143195</v>
      </c>
      <c r="E352" s="33"/>
    </row>
    <row r="353" spans="1:5">
      <c r="A353" s="30">
        <v>346</v>
      </c>
      <c r="B353" s="50" t="s">
        <v>492</v>
      </c>
      <c r="C353" s="32">
        <v>92573</v>
      </c>
      <c r="D353" s="32"/>
      <c r="E353" s="33"/>
    </row>
    <row r="354" spans="1:5" ht="26">
      <c r="A354" s="30">
        <v>347</v>
      </c>
      <c r="B354" s="31" t="s">
        <v>493</v>
      </c>
      <c r="C354" s="32">
        <v>33404</v>
      </c>
      <c r="D354" s="32">
        <v>1113158</v>
      </c>
      <c r="E354" s="33"/>
    </row>
    <row r="355" spans="1:5" ht="26">
      <c r="A355" s="30">
        <v>348</v>
      </c>
      <c r="B355" s="31" t="s">
        <v>494</v>
      </c>
      <c r="C355" s="32">
        <v>33903</v>
      </c>
      <c r="D355" s="38">
        <v>1144486</v>
      </c>
      <c r="E355" s="33"/>
    </row>
    <row r="356" spans="1:5" ht="26">
      <c r="A356" s="30">
        <v>349</v>
      </c>
      <c r="B356" s="37" t="s">
        <v>495</v>
      </c>
      <c r="C356" s="38">
        <v>1588</v>
      </c>
      <c r="D356" s="38" t="s">
        <v>496</v>
      </c>
      <c r="E356" s="33"/>
    </row>
    <row r="357" spans="1:5" ht="26">
      <c r="A357" s="30">
        <v>350</v>
      </c>
      <c r="B357" s="47" t="s">
        <v>99</v>
      </c>
      <c r="C357" s="43"/>
      <c r="D357" s="43"/>
      <c r="E357" s="36"/>
    </row>
    <row r="358" spans="1:5" ht="65">
      <c r="A358" s="30">
        <v>351</v>
      </c>
      <c r="B358" s="51" t="s">
        <v>100</v>
      </c>
      <c r="C358" s="43"/>
      <c r="D358" s="43"/>
      <c r="E358" s="36"/>
    </row>
    <row r="359" spans="1:5">
      <c r="A359" s="30">
        <v>352</v>
      </c>
      <c r="B359" s="47" t="s">
        <v>101</v>
      </c>
      <c r="C359" s="43"/>
      <c r="D359" s="43"/>
      <c r="E359" s="36"/>
    </row>
    <row r="360" spans="1:5" ht="26">
      <c r="A360" s="30">
        <v>353</v>
      </c>
      <c r="B360" s="31" t="s">
        <v>497</v>
      </c>
      <c r="C360" s="32">
        <v>27847</v>
      </c>
      <c r="D360" s="32" t="s">
        <v>498</v>
      </c>
      <c r="E360" s="33"/>
    </row>
    <row r="361" spans="1:5" ht="26">
      <c r="A361" s="30">
        <v>354</v>
      </c>
      <c r="B361" s="31" t="s">
        <v>499</v>
      </c>
      <c r="C361" s="32">
        <v>154350</v>
      </c>
      <c r="D361" s="32" t="s">
        <v>500</v>
      </c>
      <c r="E361" s="33"/>
    </row>
    <row r="362" spans="1:5">
      <c r="A362" s="30">
        <v>355</v>
      </c>
      <c r="B362" s="31" t="s">
        <v>501</v>
      </c>
      <c r="C362" s="32">
        <v>112972</v>
      </c>
      <c r="D362" s="32" t="s">
        <v>502</v>
      </c>
      <c r="E362" s="33"/>
    </row>
    <row r="363" spans="1:5">
      <c r="A363" s="30">
        <v>356</v>
      </c>
      <c r="B363" s="31" t="s">
        <v>102</v>
      </c>
      <c r="C363" s="32">
        <v>2666</v>
      </c>
      <c r="D363" s="32"/>
      <c r="E363" s="33"/>
    </row>
    <row r="364" spans="1:5">
      <c r="A364" s="30">
        <v>357</v>
      </c>
      <c r="B364" s="31" t="s">
        <v>503</v>
      </c>
      <c r="C364" s="32">
        <v>153623</v>
      </c>
      <c r="D364" s="32">
        <v>1116689</v>
      </c>
      <c r="E364" s="33"/>
    </row>
    <row r="365" spans="1:5" ht="26">
      <c r="A365" s="30">
        <v>358</v>
      </c>
      <c r="B365" s="31" t="s">
        <v>504</v>
      </c>
      <c r="C365" s="32" t="s">
        <v>505</v>
      </c>
      <c r="D365" s="32">
        <v>12420574</v>
      </c>
      <c r="E365" s="33"/>
    </row>
    <row r="366" spans="1:5" ht="26">
      <c r="A366" s="30">
        <v>359</v>
      </c>
      <c r="B366" s="31" t="s">
        <v>506</v>
      </c>
      <c r="C366" s="32">
        <v>127716</v>
      </c>
      <c r="D366" s="32">
        <v>12420574</v>
      </c>
      <c r="E366" s="33"/>
    </row>
    <row r="367" spans="1:5" ht="26">
      <c r="A367" s="30">
        <v>360</v>
      </c>
      <c r="B367" s="31" t="s">
        <v>507</v>
      </c>
      <c r="C367" s="32">
        <v>95443</v>
      </c>
      <c r="D367" s="32">
        <v>12301241</v>
      </c>
      <c r="E367" s="33"/>
    </row>
    <row r="368" spans="1:5" ht="26">
      <c r="A368" s="30">
        <v>361</v>
      </c>
      <c r="B368" s="31" t="s">
        <v>508</v>
      </c>
      <c r="C368" s="32">
        <v>32717</v>
      </c>
      <c r="D368" s="32">
        <v>12141942</v>
      </c>
      <c r="E368" s="33"/>
    </row>
    <row r="369" spans="1:5" ht="26">
      <c r="A369" s="30">
        <v>362</v>
      </c>
      <c r="B369" s="31" t="s">
        <v>509</v>
      </c>
      <c r="C369" s="32">
        <v>89016</v>
      </c>
      <c r="D369" s="32">
        <v>12319348</v>
      </c>
      <c r="E369" s="33"/>
    </row>
    <row r="370" spans="1:5" ht="26">
      <c r="A370" s="30">
        <v>363</v>
      </c>
      <c r="B370" s="31" t="s">
        <v>509</v>
      </c>
      <c r="C370" s="32" t="s">
        <v>510</v>
      </c>
      <c r="D370" s="32" t="s">
        <v>511</v>
      </c>
      <c r="E370" s="33"/>
    </row>
    <row r="371" spans="1:5">
      <c r="A371" s="30">
        <v>364</v>
      </c>
      <c r="B371" s="39" t="s">
        <v>512</v>
      </c>
      <c r="C371" s="32">
        <v>35385</v>
      </c>
      <c r="D371" s="32">
        <v>12317358</v>
      </c>
      <c r="E371" s="33"/>
    </row>
    <row r="372" spans="1:5" ht="26">
      <c r="A372" s="30">
        <v>365</v>
      </c>
      <c r="B372" s="31" t="s">
        <v>513</v>
      </c>
      <c r="C372" s="32">
        <v>32557</v>
      </c>
      <c r="D372" s="32">
        <v>12137669</v>
      </c>
      <c r="E372" s="33"/>
    </row>
    <row r="373" spans="1:5" ht="26">
      <c r="A373" s="30">
        <v>366</v>
      </c>
      <c r="B373" s="31" t="s">
        <v>514</v>
      </c>
      <c r="C373" s="32">
        <v>87092</v>
      </c>
      <c r="D373" s="38">
        <v>12306679</v>
      </c>
      <c r="E373" s="33"/>
    </row>
    <row r="374" spans="1:5">
      <c r="A374" s="30">
        <v>367</v>
      </c>
      <c r="B374" s="37" t="s">
        <v>515</v>
      </c>
      <c r="C374" s="38">
        <v>114942</v>
      </c>
      <c r="D374" s="38">
        <v>12282437</v>
      </c>
      <c r="E374" s="33"/>
    </row>
    <row r="375" spans="1:5">
      <c r="A375" s="30">
        <v>368</v>
      </c>
      <c r="B375" s="39" t="s">
        <v>103</v>
      </c>
      <c r="C375" s="32">
        <v>32455</v>
      </c>
      <c r="D375" s="32">
        <v>12450168</v>
      </c>
      <c r="E375" s="33"/>
    </row>
    <row r="376" spans="1:5">
      <c r="A376" s="30">
        <v>369</v>
      </c>
      <c r="B376" s="31" t="s">
        <v>103</v>
      </c>
      <c r="C376" s="32"/>
      <c r="D376" s="32">
        <v>12301306</v>
      </c>
      <c r="E376" s="33"/>
    </row>
    <row r="377" spans="1:5">
      <c r="A377" s="30">
        <v>370</v>
      </c>
      <c r="B377" s="31" t="s">
        <v>103</v>
      </c>
      <c r="C377" s="32"/>
      <c r="D377" s="32">
        <v>12301307</v>
      </c>
      <c r="E377" s="33"/>
    </row>
    <row r="378" spans="1:5">
      <c r="A378" s="30">
        <v>371</v>
      </c>
      <c r="B378" s="39" t="s">
        <v>516</v>
      </c>
      <c r="C378" s="32">
        <v>88196</v>
      </c>
      <c r="D378" s="32" t="s">
        <v>104</v>
      </c>
      <c r="E378" s="33"/>
    </row>
    <row r="379" spans="1:5">
      <c r="A379" s="30">
        <v>372</v>
      </c>
      <c r="B379" s="39" t="s">
        <v>517</v>
      </c>
      <c r="C379" s="32">
        <v>69928</v>
      </c>
      <c r="D379" s="32"/>
      <c r="E379" s="33"/>
    </row>
    <row r="380" spans="1:5" ht="26">
      <c r="A380" s="30">
        <v>373</v>
      </c>
      <c r="B380" s="37" t="s">
        <v>518</v>
      </c>
      <c r="C380" s="38">
        <v>69928</v>
      </c>
      <c r="D380" s="38"/>
      <c r="E380" s="33"/>
    </row>
    <row r="381" spans="1:5">
      <c r="A381" s="30">
        <v>374</v>
      </c>
      <c r="B381" s="37" t="s">
        <v>519</v>
      </c>
      <c r="C381" s="38">
        <v>40966</v>
      </c>
      <c r="D381" s="38"/>
      <c r="E381" s="33"/>
    </row>
    <row r="382" spans="1:5">
      <c r="A382" s="30">
        <v>375</v>
      </c>
      <c r="B382" s="31" t="s">
        <v>520</v>
      </c>
      <c r="C382" s="32"/>
      <c r="D382" s="32">
        <v>12480505</v>
      </c>
      <c r="E382" s="33"/>
    </row>
    <row r="383" spans="1:5">
      <c r="A383" s="30">
        <v>376</v>
      </c>
      <c r="B383" s="39" t="s">
        <v>521</v>
      </c>
      <c r="C383" s="32"/>
      <c r="D383" s="32">
        <v>12307794</v>
      </c>
      <c r="E383" s="33"/>
    </row>
    <row r="384" spans="1:5">
      <c r="A384" s="30">
        <v>377</v>
      </c>
      <c r="B384" s="31" t="s">
        <v>105</v>
      </c>
      <c r="C384" s="32">
        <v>34748</v>
      </c>
      <c r="D384" s="32">
        <v>1173485</v>
      </c>
      <c r="E384" s="33"/>
    </row>
    <row r="385" spans="1:5">
      <c r="A385" s="30">
        <v>378</v>
      </c>
      <c r="B385" s="31" t="s">
        <v>105</v>
      </c>
      <c r="C385" s="32">
        <v>95485</v>
      </c>
      <c r="D385" s="32">
        <v>1148518</v>
      </c>
      <c r="E385" s="33"/>
    </row>
    <row r="386" spans="1:5">
      <c r="A386" s="30">
        <v>379</v>
      </c>
      <c r="B386" s="39" t="s">
        <v>106</v>
      </c>
      <c r="C386" s="32"/>
      <c r="D386" s="32">
        <v>1174138</v>
      </c>
      <c r="E386" s="33"/>
    </row>
    <row r="387" spans="1:5">
      <c r="A387" s="30">
        <v>380</v>
      </c>
      <c r="B387" s="31" t="s">
        <v>106</v>
      </c>
      <c r="C387" s="32">
        <v>30804</v>
      </c>
      <c r="D387" s="32">
        <v>1174200</v>
      </c>
      <c r="E387" s="33"/>
    </row>
    <row r="388" spans="1:5">
      <c r="A388" s="30">
        <v>381</v>
      </c>
      <c r="B388" s="31" t="s">
        <v>106</v>
      </c>
      <c r="C388" s="32">
        <v>32523</v>
      </c>
      <c r="D388" s="32">
        <v>12086505</v>
      </c>
      <c r="E388" s="33"/>
    </row>
    <row r="389" spans="1:5">
      <c r="A389" s="30">
        <v>382</v>
      </c>
      <c r="B389" s="31" t="s">
        <v>522</v>
      </c>
      <c r="C389" s="32">
        <v>12274</v>
      </c>
      <c r="D389" s="32"/>
      <c r="E389" s="33"/>
    </row>
    <row r="390" spans="1:5">
      <c r="A390" s="30">
        <v>383</v>
      </c>
      <c r="B390" s="31" t="s">
        <v>523</v>
      </c>
      <c r="C390" s="32">
        <v>11560</v>
      </c>
      <c r="D390" s="32"/>
      <c r="E390" s="33"/>
    </row>
    <row r="391" spans="1:5">
      <c r="A391" s="30">
        <v>384</v>
      </c>
      <c r="B391" s="31" t="s">
        <v>524</v>
      </c>
      <c r="C391" s="32">
        <v>12269</v>
      </c>
      <c r="D391" s="32"/>
      <c r="E391" s="33"/>
    </row>
    <row r="392" spans="1:5">
      <c r="A392" s="30">
        <v>385</v>
      </c>
      <c r="B392" s="31" t="s">
        <v>525</v>
      </c>
      <c r="C392" s="32">
        <v>12265</v>
      </c>
      <c r="D392" s="32"/>
      <c r="E392" s="33"/>
    </row>
    <row r="393" spans="1:5" ht="26">
      <c r="A393" s="30">
        <v>386</v>
      </c>
      <c r="B393" s="31" t="s">
        <v>526</v>
      </c>
      <c r="C393" s="32"/>
      <c r="D393" s="32">
        <v>256411</v>
      </c>
      <c r="E393" s="33"/>
    </row>
    <row r="394" spans="1:5">
      <c r="A394" s="30">
        <v>387</v>
      </c>
      <c r="B394" s="39" t="s">
        <v>527</v>
      </c>
      <c r="C394" s="32">
        <v>31021</v>
      </c>
      <c r="D394" s="32">
        <v>1153884</v>
      </c>
      <c r="E394" s="33"/>
    </row>
    <row r="395" spans="1:5">
      <c r="A395" s="30">
        <v>388</v>
      </c>
      <c r="B395" s="31" t="s">
        <v>528</v>
      </c>
      <c r="C395" s="32">
        <v>32537</v>
      </c>
      <c r="D395" s="32">
        <v>1171113</v>
      </c>
      <c r="E395" s="33"/>
    </row>
    <row r="396" spans="1:5">
      <c r="A396" s="30">
        <v>389</v>
      </c>
      <c r="B396" s="39" t="s">
        <v>529</v>
      </c>
      <c r="C396" s="32">
        <v>33425</v>
      </c>
      <c r="D396" s="32">
        <v>1153838</v>
      </c>
      <c r="E396" s="33"/>
    </row>
    <row r="397" spans="1:5">
      <c r="A397" s="30">
        <v>390</v>
      </c>
      <c r="B397" s="31" t="s">
        <v>529</v>
      </c>
      <c r="C397" s="32">
        <v>30372</v>
      </c>
      <c r="D397" s="32">
        <v>1153944</v>
      </c>
      <c r="E397" s="33"/>
    </row>
    <row r="398" spans="1:5">
      <c r="A398" s="30">
        <v>391</v>
      </c>
      <c r="B398" s="39" t="s">
        <v>529</v>
      </c>
      <c r="C398" s="32">
        <v>30374</v>
      </c>
      <c r="D398" s="32">
        <v>1173200</v>
      </c>
      <c r="E398" s="33"/>
    </row>
    <row r="399" spans="1:5">
      <c r="A399" s="30">
        <v>392</v>
      </c>
      <c r="B399" s="31" t="s">
        <v>529</v>
      </c>
      <c r="C399" s="32">
        <v>33428</v>
      </c>
      <c r="D399" s="32">
        <v>1171277</v>
      </c>
      <c r="E399" s="33"/>
    </row>
    <row r="400" spans="1:5">
      <c r="A400" s="30">
        <v>393</v>
      </c>
      <c r="B400" s="31" t="s">
        <v>530</v>
      </c>
      <c r="C400" s="32">
        <v>32979</v>
      </c>
      <c r="D400" s="32">
        <v>1118700</v>
      </c>
      <c r="E400" s="33"/>
    </row>
    <row r="401" spans="1:5">
      <c r="A401" s="30">
        <v>394</v>
      </c>
      <c r="B401" s="31" t="s">
        <v>530</v>
      </c>
      <c r="C401" s="32">
        <v>85390</v>
      </c>
      <c r="D401" s="32">
        <v>1160622</v>
      </c>
      <c r="E401" s="33"/>
    </row>
    <row r="402" spans="1:5">
      <c r="A402" s="30">
        <v>395</v>
      </c>
      <c r="B402" s="31" t="s">
        <v>530</v>
      </c>
      <c r="C402" s="32">
        <v>32546</v>
      </c>
      <c r="D402" s="32">
        <v>1180772</v>
      </c>
      <c r="E402" s="33"/>
    </row>
    <row r="403" spans="1:5">
      <c r="A403" s="30">
        <v>396</v>
      </c>
      <c r="B403" s="31" t="s">
        <v>530</v>
      </c>
      <c r="C403" s="32">
        <v>32524</v>
      </c>
      <c r="D403" s="32">
        <v>1180270</v>
      </c>
      <c r="E403" s="33"/>
    </row>
    <row r="404" spans="1:5" ht="26">
      <c r="A404" s="30">
        <v>397</v>
      </c>
      <c r="B404" s="39" t="s">
        <v>531</v>
      </c>
      <c r="C404" s="32">
        <v>185329</v>
      </c>
      <c r="D404" s="38">
        <v>12523986</v>
      </c>
      <c r="E404" s="33"/>
    </row>
    <row r="405" spans="1:5">
      <c r="A405" s="30">
        <v>398</v>
      </c>
      <c r="B405" s="31" t="s">
        <v>532</v>
      </c>
      <c r="C405" s="32">
        <v>32552</v>
      </c>
      <c r="D405" s="32">
        <v>1157671</v>
      </c>
      <c r="E405" s="33"/>
    </row>
    <row r="406" spans="1:5" ht="26">
      <c r="A406" s="30">
        <v>399</v>
      </c>
      <c r="B406" s="31" t="s">
        <v>533</v>
      </c>
      <c r="C406" s="32" t="s">
        <v>534</v>
      </c>
      <c r="D406" s="32">
        <v>1175877</v>
      </c>
      <c r="E406" s="33"/>
    </row>
    <row r="407" spans="1:5" ht="26">
      <c r="A407" s="30">
        <v>400</v>
      </c>
      <c r="B407" s="31" t="s">
        <v>533</v>
      </c>
      <c r="C407" s="32">
        <v>101906</v>
      </c>
      <c r="D407" s="32"/>
      <c r="E407" s="33"/>
    </row>
    <row r="408" spans="1:5" ht="26">
      <c r="A408" s="30">
        <v>401</v>
      </c>
      <c r="B408" s="39" t="s">
        <v>535</v>
      </c>
      <c r="C408" s="32">
        <v>33810</v>
      </c>
      <c r="D408" s="38"/>
      <c r="E408" s="33"/>
    </row>
    <row r="409" spans="1:5" ht="26">
      <c r="A409" s="30">
        <v>402</v>
      </c>
      <c r="B409" s="31" t="s">
        <v>536</v>
      </c>
      <c r="C409" s="32">
        <v>187038</v>
      </c>
      <c r="D409" s="32">
        <v>12523973</v>
      </c>
      <c r="E409" s="33"/>
    </row>
    <row r="410" spans="1:5" ht="26">
      <c r="A410" s="30">
        <v>403</v>
      </c>
      <c r="B410" s="31" t="s">
        <v>536</v>
      </c>
      <c r="C410" s="32" t="s">
        <v>537</v>
      </c>
      <c r="D410" s="32" t="s">
        <v>538</v>
      </c>
      <c r="E410" s="33"/>
    </row>
    <row r="411" spans="1:5">
      <c r="A411" s="30">
        <v>404</v>
      </c>
      <c r="B411" s="31" t="s">
        <v>539</v>
      </c>
      <c r="C411" s="32">
        <v>31750</v>
      </c>
      <c r="D411" s="32">
        <v>1153992</v>
      </c>
      <c r="E411" s="33"/>
    </row>
    <row r="412" spans="1:5">
      <c r="A412" s="30">
        <v>405</v>
      </c>
      <c r="B412" s="31" t="s">
        <v>539</v>
      </c>
      <c r="C412" s="32">
        <v>87815</v>
      </c>
      <c r="D412" s="32">
        <v>1180020</v>
      </c>
      <c r="E412" s="33"/>
    </row>
    <row r="413" spans="1:5">
      <c r="A413" s="30">
        <v>406</v>
      </c>
      <c r="B413" s="31" t="s">
        <v>539</v>
      </c>
      <c r="C413" s="32">
        <v>32984</v>
      </c>
      <c r="D413" s="32">
        <v>1180026</v>
      </c>
      <c r="E413" s="33"/>
    </row>
    <row r="414" spans="1:5" ht="26">
      <c r="A414" s="30">
        <v>407</v>
      </c>
      <c r="B414" s="39" t="s">
        <v>540</v>
      </c>
      <c r="C414" s="32">
        <v>30355</v>
      </c>
      <c r="D414" s="32">
        <v>1153818</v>
      </c>
      <c r="E414" s="33"/>
    </row>
    <row r="415" spans="1:5">
      <c r="A415" s="30">
        <v>408</v>
      </c>
      <c r="B415" s="31" t="s">
        <v>541</v>
      </c>
      <c r="C415" s="32">
        <v>30754</v>
      </c>
      <c r="D415" s="32">
        <v>1160615</v>
      </c>
      <c r="E415" s="33"/>
    </row>
    <row r="416" spans="1:5">
      <c r="A416" s="30">
        <v>409</v>
      </c>
      <c r="B416" s="31" t="s">
        <v>542</v>
      </c>
      <c r="C416" s="32">
        <v>30753</v>
      </c>
      <c r="D416" s="32">
        <v>1182782</v>
      </c>
      <c r="E416" s="33"/>
    </row>
    <row r="417" spans="1:5" ht="26">
      <c r="A417" s="30">
        <v>410</v>
      </c>
      <c r="B417" s="39" t="s">
        <v>543</v>
      </c>
      <c r="C417" s="32" t="s">
        <v>544</v>
      </c>
      <c r="D417" s="32" t="s">
        <v>545</v>
      </c>
      <c r="E417" s="33"/>
    </row>
    <row r="418" spans="1:5" ht="26">
      <c r="A418" s="30">
        <v>411</v>
      </c>
      <c r="B418" s="39" t="s">
        <v>543</v>
      </c>
      <c r="C418" s="32">
        <v>186182</v>
      </c>
      <c r="D418" s="52">
        <v>12523971</v>
      </c>
      <c r="E418" s="33"/>
    </row>
    <row r="419" spans="1:5">
      <c r="A419" s="30">
        <v>412</v>
      </c>
      <c r="B419" s="39" t="s">
        <v>546</v>
      </c>
      <c r="C419" s="32">
        <v>95999</v>
      </c>
      <c r="D419" s="32">
        <v>1162906</v>
      </c>
      <c r="E419" s="33"/>
    </row>
    <row r="420" spans="1:5">
      <c r="A420" s="30">
        <v>413</v>
      </c>
      <c r="B420" s="31" t="s">
        <v>547</v>
      </c>
      <c r="C420" s="32">
        <v>30752</v>
      </c>
      <c r="D420" s="32">
        <v>1181674</v>
      </c>
      <c r="E420" s="33"/>
    </row>
    <row r="421" spans="1:5">
      <c r="A421" s="30">
        <v>414</v>
      </c>
      <c r="B421" s="31" t="s">
        <v>548</v>
      </c>
      <c r="C421" s="32">
        <v>30388</v>
      </c>
      <c r="D421" s="32">
        <v>1183300</v>
      </c>
      <c r="E421" s="33"/>
    </row>
    <row r="422" spans="1:5" ht="26">
      <c r="A422" s="30">
        <v>415</v>
      </c>
      <c r="B422" s="31" t="s">
        <v>549</v>
      </c>
      <c r="C422" s="32">
        <v>93275</v>
      </c>
      <c r="D422" s="32"/>
      <c r="E422" s="33"/>
    </row>
    <row r="423" spans="1:5" ht="26">
      <c r="A423" s="30">
        <v>416</v>
      </c>
      <c r="B423" s="31" t="s">
        <v>550</v>
      </c>
      <c r="C423" s="32">
        <v>93277</v>
      </c>
      <c r="D423" s="32">
        <v>1176801</v>
      </c>
      <c r="E423" s="33"/>
    </row>
    <row r="424" spans="1:5" ht="26">
      <c r="A424" s="30">
        <v>417</v>
      </c>
      <c r="B424" s="31" t="s">
        <v>550</v>
      </c>
      <c r="C424" s="32">
        <v>16424</v>
      </c>
      <c r="D424" s="32">
        <v>1153880</v>
      </c>
      <c r="E424" s="33"/>
    </row>
    <row r="425" spans="1:5" ht="26">
      <c r="A425" s="30">
        <v>418</v>
      </c>
      <c r="B425" s="39" t="s">
        <v>551</v>
      </c>
      <c r="C425" s="32">
        <v>29050</v>
      </c>
      <c r="D425" s="32">
        <v>1174503</v>
      </c>
      <c r="E425" s="33"/>
    </row>
    <row r="426" spans="1:5" ht="26">
      <c r="A426" s="30">
        <v>419</v>
      </c>
      <c r="B426" s="39" t="s">
        <v>551</v>
      </c>
      <c r="C426" s="32">
        <v>29049</v>
      </c>
      <c r="D426" s="32">
        <v>1175877</v>
      </c>
      <c r="E426" s="33"/>
    </row>
    <row r="427" spans="1:5">
      <c r="A427" s="30">
        <v>420</v>
      </c>
      <c r="B427" s="31" t="s">
        <v>552</v>
      </c>
      <c r="C427" s="32" t="s">
        <v>553</v>
      </c>
      <c r="D427" s="32">
        <v>1153845</v>
      </c>
      <c r="E427" s="33"/>
    </row>
    <row r="428" spans="1:5">
      <c r="A428" s="30">
        <v>421</v>
      </c>
      <c r="B428" s="31" t="s">
        <v>554</v>
      </c>
      <c r="C428" s="32" t="s">
        <v>555</v>
      </c>
      <c r="D428" s="32" t="s">
        <v>556</v>
      </c>
      <c r="E428" s="33"/>
    </row>
    <row r="429" spans="1:5">
      <c r="A429" s="30">
        <v>422</v>
      </c>
      <c r="B429" s="31" t="s">
        <v>557</v>
      </c>
      <c r="C429" s="32">
        <v>32549</v>
      </c>
      <c r="D429" s="32">
        <v>6214769</v>
      </c>
      <c r="E429" s="33"/>
    </row>
    <row r="430" spans="1:5">
      <c r="A430" s="30">
        <v>423</v>
      </c>
      <c r="B430" s="31" t="s">
        <v>557</v>
      </c>
      <c r="C430" s="32">
        <v>101907</v>
      </c>
      <c r="D430" s="32">
        <v>1180993</v>
      </c>
      <c r="E430" s="33"/>
    </row>
    <row r="431" spans="1:5">
      <c r="A431" s="30">
        <v>424</v>
      </c>
      <c r="B431" s="31" t="s">
        <v>557</v>
      </c>
      <c r="C431" s="32">
        <v>29050</v>
      </c>
      <c r="D431" s="32">
        <v>1174503</v>
      </c>
      <c r="E431" s="33"/>
    </row>
    <row r="432" spans="1:5">
      <c r="A432" s="30">
        <v>425</v>
      </c>
      <c r="B432" s="31" t="s">
        <v>557</v>
      </c>
      <c r="C432" s="32">
        <v>30360</v>
      </c>
      <c r="D432" s="32">
        <v>1170988</v>
      </c>
      <c r="E432" s="33"/>
    </row>
    <row r="433" spans="1:5">
      <c r="A433" s="30">
        <v>426</v>
      </c>
      <c r="B433" s="31" t="s">
        <v>557</v>
      </c>
      <c r="C433" s="32">
        <v>32550</v>
      </c>
      <c r="D433" s="32">
        <v>1163400</v>
      </c>
      <c r="E433" s="33"/>
    </row>
    <row r="434" spans="1:5">
      <c r="A434" s="30">
        <v>427</v>
      </c>
      <c r="B434" s="31" t="s">
        <v>558</v>
      </c>
      <c r="C434" s="32">
        <v>185680</v>
      </c>
      <c r="D434" s="32">
        <v>12523978</v>
      </c>
      <c r="E434" s="33"/>
    </row>
    <row r="435" spans="1:5" ht="26">
      <c r="A435" s="30">
        <v>428</v>
      </c>
      <c r="B435" s="31" t="s">
        <v>559</v>
      </c>
      <c r="C435" s="32">
        <v>32566</v>
      </c>
      <c r="D435" s="32">
        <v>1212509</v>
      </c>
      <c r="E435" s="33"/>
    </row>
    <row r="436" spans="1:5" ht="26">
      <c r="A436" s="30">
        <v>429</v>
      </c>
      <c r="B436" s="31" t="s">
        <v>560</v>
      </c>
      <c r="C436" s="32">
        <v>31891</v>
      </c>
      <c r="D436" s="32">
        <v>1178326</v>
      </c>
      <c r="E436" s="33"/>
    </row>
    <row r="437" spans="1:5">
      <c r="A437" s="30">
        <v>430</v>
      </c>
      <c r="B437" s="31" t="s">
        <v>561</v>
      </c>
      <c r="C437" s="32">
        <v>32689</v>
      </c>
      <c r="D437" s="32">
        <v>1181165</v>
      </c>
      <c r="E437" s="33"/>
    </row>
    <row r="438" spans="1:5">
      <c r="A438" s="30">
        <v>431</v>
      </c>
      <c r="B438" s="31" t="s">
        <v>562</v>
      </c>
      <c r="C438" s="32">
        <v>95750</v>
      </c>
      <c r="D438" s="32"/>
      <c r="E438" s="33"/>
    </row>
    <row r="439" spans="1:5" ht="26">
      <c r="A439" s="30">
        <v>432</v>
      </c>
      <c r="B439" s="31" t="s">
        <v>563</v>
      </c>
      <c r="C439" s="32">
        <v>122175</v>
      </c>
      <c r="D439" s="32"/>
      <c r="E439" s="33"/>
    </row>
    <row r="440" spans="1:5" ht="26">
      <c r="A440" s="30">
        <v>433</v>
      </c>
      <c r="B440" s="31" t="s">
        <v>564</v>
      </c>
      <c r="C440" s="32">
        <v>32542</v>
      </c>
      <c r="D440" s="38">
        <v>1176807</v>
      </c>
      <c r="E440" s="33"/>
    </row>
    <row r="441" spans="1:5" ht="26">
      <c r="A441" s="30">
        <v>434</v>
      </c>
      <c r="B441" s="31" t="s">
        <v>565</v>
      </c>
      <c r="C441" s="32">
        <v>30371</v>
      </c>
      <c r="D441" s="32">
        <v>1153923</v>
      </c>
      <c r="E441" s="33"/>
    </row>
    <row r="442" spans="1:5">
      <c r="A442" s="30">
        <v>435</v>
      </c>
      <c r="B442" s="31" t="s">
        <v>566</v>
      </c>
      <c r="C442" s="32">
        <v>32532</v>
      </c>
      <c r="D442" s="32">
        <v>12128846</v>
      </c>
      <c r="E442" s="33"/>
    </row>
    <row r="443" spans="1:5">
      <c r="A443" s="30">
        <v>436</v>
      </c>
      <c r="B443" s="31" t="s">
        <v>567</v>
      </c>
      <c r="C443" s="32">
        <v>95435</v>
      </c>
      <c r="D443" s="32">
        <v>1160620</v>
      </c>
      <c r="E443" s="33"/>
    </row>
    <row r="444" spans="1:5">
      <c r="A444" s="30">
        <v>437</v>
      </c>
      <c r="B444" s="31" t="s">
        <v>567</v>
      </c>
      <c r="C444" s="32">
        <v>32529</v>
      </c>
      <c r="D444" s="32">
        <v>1177727</v>
      </c>
      <c r="E444" s="33"/>
    </row>
    <row r="445" spans="1:5">
      <c r="A445" s="30">
        <v>438</v>
      </c>
      <c r="B445" s="31" t="s">
        <v>567</v>
      </c>
      <c r="C445" s="32" t="s">
        <v>568</v>
      </c>
      <c r="D445" s="32">
        <v>1160620</v>
      </c>
      <c r="E445" s="33"/>
    </row>
    <row r="446" spans="1:5" ht="26">
      <c r="A446" s="30">
        <v>439</v>
      </c>
      <c r="B446" s="31" t="s">
        <v>569</v>
      </c>
      <c r="C446" s="32" t="s">
        <v>570</v>
      </c>
      <c r="D446" s="32">
        <v>1160620</v>
      </c>
      <c r="E446" s="33"/>
    </row>
    <row r="447" spans="1:5">
      <c r="A447" s="30">
        <v>440</v>
      </c>
      <c r="B447" s="31" t="s">
        <v>571</v>
      </c>
      <c r="C447" s="32">
        <v>32631</v>
      </c>
      <c r="D447" s="32">
        <v>1166170</v>
      </c>
      <c r="E447" s="33"/>
    </row>
    <row r="448" spans="1:5" ht="26">
      <c r="A448" s="30">
        <v>441</v>
      </c>
      <c r="B448" s="31" t="s">
        <v>572</v>
      </c>
      <c r="C448" s="32">
        <v>33407</v>
      </c>
      <c r="D448" s="32">
        <v>1153807</v>
      </c>
      <c r="E448" s="33"/>
    </row>
    <row r="449" spans="1:5" ht="26">
      <c r="A449" s="30">
        <v>442</v>
      </c>
      <c r="B449" s="31" t="s">
        <v>573</v>
      </c>
      <c r="C449" s="32">
        <v>32531</v>
      </c>
      <c r="D449" s="32">
        <v>1175851</v>
      </c>
      <c r="E449" s="33"/>
    </row>
    <row r="450" spans="1:5">
      <c r="A450" s="30">
        <v>443</v>
      </c>
      <c r="B450" s="31" t="s">
        <v>574</v>
      </c>
      <c r="C450" s="32">
        <v>33545</v>
      </c>
      <c r="D450" s="32">
        <v>1172592</v>
      </c>
      <c r="E450" s="33"/>
    </row>
    <row r="451" spans="1:5" ht="26">
      <c r="A451" s="30">
        <v>444</v>
      </c>
      <c r="B451" s="31" t="s">
        <v>575</v>
      </c>
      <c r="C451" s="32" t="s">
        <v>576</v>
      </c>
      <c r="D451" s="32">
        <v>1180993</v>
      </c>
      <c r="E451" s="33"/>
    </row>
    <row r="452" spans="1:5" ht="26">
      <c r="A452" s="30">
        <v>445</v>
      </c>
      <c r="B452" s="31" t="s">
        <v>575</v>
      </c>
      <c r="C452" s="32">
        <v>185389</v>
      </c>
      <c r="D452" s="32">
        <v>1180993</v>
      </c>
      <c r="E452" s="33"/>
    </row>
    <row r="453" spans="1:5" ht="26">
      <c r="A453" s="30">
        <v>446</v>
      </c>
      <c r="B453" s="31" t="s">
        <v>577</v>
      </c>
      <c r="C453" s="32">
        <v>33406</v>
      </c>
      <c r="D453" s="38">
        <v>1180788</v>
      </c>
      <c r="E453" s="33"/>
    </row>
    <row r="454" spans="1:5">
      <c r="A454" s="30">
        <v>447</v>
      </c>
      <c r="B454" s="31" t="s">
        <v>578</v>
      </c>
      <c r="C454" s="32">
        <v>32526</v>
      </c>
      <c r="D454" s="38">
        <v>1151135</v>
      </c>
      <c r="E454" s="33"/>
    </row>
    <row r="455" spans="1:5">
      <c r="A455" s="30">
        <v>448</v>
      </c>
      <c r="B455" s="31" t="s">
        <v>579</v>
      </c>
      <c r="C455" s="32">
        <v>34310</v>
      </c>
      <c r="D455" s="38">
        <v>1138429</v>
      </c>
      <c r="E455" s="33"/>
    </row>
    <row r="456" spans="1:5">
      <c r="A456" s="30">
        <v>449</v>
      </c>
      <c r="B456" s="31" t="s">
        <v>580</v>
      </c>
      <c r="C456" s="32">
        <v>32495</v>
      </c>
      <c r="D456" s="32">
        <v>1181928</v>
      </c>
      <c r="E456" s="33"/>
    </row>
    <row r="457" spans="1:5">
      <c r="A457" s="30">
        <v>450</v>
      </c>
      <c r="B457" s="31" t="s">
        <v>581</v>
      </c>
      <c r="C457" s="32">
        <v>34703</v>
      </c>
      <c r="D457" s="32">
        <v>1179353</v>
      </c>
      <c r="E457" s="33"/>
    </row>
    <row r="458" spans="1:5">
      <c r="A458" s="30">
        <v>451</v>
      </c>
      <c r="B458" s="31" t="s">
        <v>582</v>
      </c>
      <c r="C458" s="32">
        <v>178183</v>
      </c>
      <c r="D458" s="32">
        <v>1179353</v>
      </c>
      <c r="E458" s="33"/>
    </row>
    <row r="459" spans="1:5" ht="26">
      <c r="A459" s="30">
        <v>452</v>
      </c>
      <c r="B459" s="31" t="s">
        <v>583</v>
      </c>
      <c r="C459" s="32">
        <v>115893</v>
      </c>
      <c r="D459" s="32">
        <v>1153843</v>
      </c>
      <c r="E459" s="33"/>
    </row>
    <row r="460" spans="1:5" ht="26">
      <c r="A460" s="30">
        <v>453</v>
      </c>
      <c r="B460" s="31" t="s">
        <v>584</v>
      </c>
      <c r="C460" s="32">
        <v>32565</v>
      </c>
      <c r="D460" s="32">
        <v>1173586</v>
      </c>
      <c r="E460" s="33"/>
    </row>
    <row r="461" spans="1:5" ht="26">
      <c r="A461" s="30">
        <v>454</v>
      </c>
      <c r="B461" s="31" t="s">
        <v>585</v>
      </c>
      <c r="C461" s="32" t="s">
        <v>586</v>
      </c>
      <c r="D461" s="32">
        <v>1181982</v>
      </c>
      <c r="E461" s="33"/>
    </row>
    <row r="462" spans="1:5" ht="26">
      <c r="A462" s="30">
        <v>455</v>
      </c>
      <c r="B462" s="31" t="s">
        <v>585</v>
      </c>
      <c r="C462" s="32">
        <v>33060</v>
      </c>
      <c r="D462" s="32">
        <v>1181982</v>
      </c>
      <c r="E462" s="33"/>
    </row>
    <row r="463" spans="1:5" ht="26">
      <c r="A463" s="30">
        <v>456</v>
      </c>
      <c r="B463" s="31" t="s">
        <v>587</v>
      </c>
      <c r="C463" s="32">
        <v>33534</v>
      </c>
      <c r="D463" s="32">
        <v>12030113</v>
      </c>
      <c r="E463" s="33"/>
    </row>
    <row r="464" spans="1:5" ht="26">
      <c r="A464" s="30">
        <v>457</v>
      </c>
      <c r="B464" s="31" t="s">
        <v>588</v>
      </c>
      <c r="C464" s="32">
        <v>154250</v>
      </c>
      <c r="D464" s="32">
        <v>12523253</v>
      </c>
      <c r="E464" s="33"/>
    </row>
    <row r="465" spans="1:5" ht="26">
      <c r="A465" s="30">
        <v>458</v>
      </c>
      <c r="B465" s="31" t="s">
        <v>589</v>
      </c>
      <c r="C465" s="32">
        <v>33414</v>
      </c>
      <c r="D465" s="32">
        <v>1173375</v>
      </c>
      <c r="E465" s="33"/>
    </row>
    <row r="466" spans="1:5" ht="26">
      <c r="A466" s="30">
        <v>459</v>
      </c>
      <c r="B466" s="31" t="s">
        <v>590</v>
      </c>
      <c r="C466" s="32">
        <v>32564</v>
      </c>
      <c r="D466" s="32">
        <v>1153814</v>
      </c>
      <c r="E466" s="33"/>
    </row>
    <row r="467" spans="1:5" ht="26">
      <c r="A467" s="30">
        <v>460</v>
      </c>
      <c r="B467" s="31" t="s">
        <v>591</v>
      </c>
      <c r="C467" s="32">
        <v>32503</v>
      </c>
      <c r="D467" s="32">
        <v>1172126</v>
      </c>
      <c r="E467" s="33"/>
    </row>
    <row r="468" spans="1:5">
      <c r="A468" s="30">
        <v>461</v>
      </c>
      <c r="B468" s="31" t="s">
        <v>592</v>
      </c>
      <c r="C468" s="32">
        <v>33547</v>
      </c>
      <c r="D468" s="32">
        <v>1181027</v>
      </c>
      <c r="E468" s="33"/>
    </row>
    <row r="469" spans="1:5">
      <c r="A469" s="30">
        <v>462</v>
      </c>
      <c r="B469" s="37" t="s">
        <v>593</v>
      </c>
      <c r="C469" s="38">
        <v>34700</v>
      </c>
      <c r="D469" s="38">
        <v>1179104</v>
      </c>
      <c r="E469" s="33"/>
    </row>
    <row r="470" spans="1:5">
      <c r="A470" s="30">
        <v>463</v>
      </c>
      <c r="B470" s="31" t="s">
        <v>594</v>
      </c>
      <c r="C470" s="32">
        <v>32537</v>
      </c>
      <c r="D470" s="32" t="s">
        <v>595</v>
      </c>
      <c r="E470" s="33"/>
    </row>
    <row r="471" spans="1:5">
      <c r="A471" s="30">
        <v>464</v>
      </c>
      <c r="B471" s="50" t="s">
        <v>596</v>
      </c>
      <c r="C471" s="32">
        <v>182014</v>
      </c>
      <c r="D471" s="32">
        <v>1180308</v>
      </c>
      <c r="E471" s="33"/>
    </row>
    <row r="472" spans="1:5">
      <c r="A472" s="30">
        <v>465</v>
      </c>
      <c r="B472" s="31" t="s">
        <v>597</v>
      </c>
      <c r="C472" s="32">
        <v>107113</v>
      </c>
      <c r="D472" s="31">
        <v>1183029</v>
      </c>
      <c r="E472" s="33"/>
    </row>
    <row r="473" spans="1:5">
      <c r="A473" s="30">
        <v>466</v>
      </c>
      <c r="B473" s="39" t="s">
        <v>598</v>
      </c>
      <c r="C473" s="32">
        <v>182050</v>
      </c>
      <c r="D473" s="38">
        <v>12500585</v>
      </c>
      <c r="E473" s="33"/>
    </row>
    <row r="474" spans="1:5">
      <c r="A474" s="30">
        <v>467</v>
      </c>
      <c r="B474" s="31" t="s">
        <v>599</v>
      </c>
      <c r="C474" s="32">
        <v>188121</v>
      </c>
      <c r="D474" s="32">
        <v>2028100</v>
      </c>
      <c r="E474" s="33"/>
    </row>
    <row r="475" spans="1:5" ht="26">
      <c r="A475" s="30">
        <v>468</v>
      </c>
      <c r="B475" s="37" t="s">
        <v>600</v>
      </c>
      <c r="C475" s="38">
        <v>95751</v>
      </c>
      <c r="D475" s="38"/>
      <c r="E475" s="33"/>
    </row>
    <row r="476" spans="1:5">
      <c r="A476" s="30">
        <v>469</v>
      </c>
      <c r="B476" s="37" t="s">
        <v>601</v>
      </c>
      <c r="C476" s="38">
        <v>134647</v>
      </c>
      <c r="D476" s="38"/>
      <c r="E476" s="33"/>
    </row>
    <row r="477" spans="1:5">
      <c r="A477" s="30">
        <v>470</v>
      </c>
      <c r="B477" s="39" t="s">
        <v>602</v>
      </c>
      <c r="C477" s="32"/>
      <c r="D477" s="32">
        <v>12509363</v>
      </c>
      <c r="E477" s="33"/>
    </row>
    <row r="478" spans="1:5" ht="26">
      <c r="A478" s="30">
        <v>471</v>
      </c>
      <c r="B478" s="31" t="s">
        <v>603</v>
      </c>
      <c r="C478" s="32">
        <v>40484</v>
      </c>
      <c r="D478" s="32">
        <v>12319895</v>
      </c>
      <c r="E478" s="33"/>
    </row>
    <row r="479" spans="1:5" ht="26">
      <c r="A479" s="30">
        <v>472</v>
      </c>
      <c r="B479" s="39" t="s">
        <v>604</v>
      </c>
      <c r="C479" s="32">
        <v>125497</v>
      </c>
      <c r="D479" s="32">
        <v>12453325</v>
      </c>
      <c r="E479" s="33"/>
    </row>
    <row r="480" spans="1:5" ht="26">
      <c r="A480" s="30">
        <v>473</v>
      </c>
      <c r="B480" s="37" t="s">
        <v>605</v>
      </c>
      <c r="C480" s="38">
        <v>33615</v>
      </c>
      <c r="D480" s="38" t="s">
        <v>606</v>
      </c>
      <c r="E480" s="33"/>
    </row>
    <row r="481" spans="1:5" ht="26">
      <c r="A481" s="30">
        <v>474</v>
      </c>
      <c r="B481" s="37" t="s">
        <v>607</v>
      </c>
      <c r="C481" s="38">
        <v>40447</v>
      </c>
      <c r="D481" s="32"/>
      <c r="E481" s="33"/>
    </row>
    <row r="482" spans="1:5">
      <c r="A482" s="30">
        <v>475</v>
      </c>
      <c r="B482" s="31" t="s">
        <v>608</v>
      </c>
      <c r="C482" s="32">
        <v>31808</v>
      </c>
      <c r="D482" s="32"/>
      <c r="E482" s="33"/>
    </row>
    <row r="483" spans="1:5">
      <c r="A483" s="30">
        <v>476</v>
      </c>
      <c r="B483" s="31" t="s">
        <v>609</v>
      </c>
      <c r="C483" s="32">
        <v>29042</v>
      </c>
      <c r="D483" s="38">
        <v>12276678</v>
      </c>
      <c r="E483" s="33"/>
    </row>
    <row r="484" spans="1:5">
      <c r="A484" s="30">
        <v>477</v>
      </c>
      <c r="B484" s="39" t="s">
        <v>610</v>
      </c>
      <c r="C484" s="32">
        <v>31788</v>
      </c>
      <c r="D484" s="32">
        <v>12276165</v>
      </c>
      <c r="E484" s="33"/>
    </row>
    <row r="485" spans="1:5" ht="26">
      <c r="A485" s="30">
        <v>478</v>
      </c>
      <c r="B485" s="31" t="s">
        <v>611</v>
      </c>
      <c r="C485" s="32" t="s">
        <v>612</v>
      </c>
      <c r="D485" s="32" t="s">
        <v>613</v>
      </c>
      <c r="E485" s="33"/>
    </row>
    <row r="486" spans="1:5" ht="26">
      <c r="A486" s="30">
        <v>479</v>
      </c>
      <c r="B486" s="31" t="s">
        <v>614</v>
      </c>
      <c r="C486" s="32">
        <v>178316</v>
      </c>
      <c r="D486" s="32">
        <v>12344823</v>
      </c>
      <c r="E486" s="33"/>
    </row>
    <row r="487" spans="1:5" ht="26">
      <c r="A487" s="30">
        <v>480</v>
      </c>
      <c r="B487" s="31" t="s">
        <v>615</v>
      </c>
      <c r="C487" s="32">
        <v>33906</v>
      </c>
      <c r="D487" s="32">
        <v>6214476</v>
      </c>
      <c r="E487" s="33"/>
    </row>
    <row r="488" spans="1:5" ht="26">
      <c r="A488" s="30">
        <v>481</v>
      </c>
      <c r="B488" s="31" t="s">
        <v>616</v>
      </c>
      <c r="C488" s="32">
        <v>177563</v>
      </c>
      <c r="D488" s="32">
        <v>12454445</v>
      </c>
      <c r="E488" s="33"/>
    </row>
    <row r="489" spans="1:5" ht="26">
      <c r="A489" s="30">
        <v>482</v>
      </c>
      <c r="B489" s="31" t="s">
        <v>616</v>
      </c>
      <c r="C489" s="32" t="s">
        <v>617</v>
      </c>
      <c r="D489" s="32" t="s">
        <v>618</v>
      </c>
      <c r="E489" s="33"/>
    </row>
    <row r="490" spans="1:5" ht="26">
      <c r="A490" s="30">
        <v>483</v>
      </c>
      <c r="B490" s="31" t="s">
        <v>619</v>
      </c>
      <c r="C490" s="32">
        <v>33730</v>
      </c>
      <c r="D490" s="32"/>
      <c r="E490" s="33"/>
    </row>
    <row r="491" spans="1:5" ht="26">
      <c r="A491" s="30">
        <v>484</v>
      </c>
      <c r="B491" s="37" t="s">
        <v>620</v>
      </c>
      <c r="C491" s="38">
        <v>33730</v>
      </c>
      <c r="D491" s="38"/>
      <c r="E491" s="33"/>
    </row>
    <row r="492" spans="1:5">
      <c r="A492" s="30">
        <v>485</v>
      </c>
      <c r="B492" s="31" t="s">
        <v>107</v>
      </c>
      <c r="C492" s="32">
        <v>27780</v>
      </c>
      <c r="D492" s="32"/>
      <c r="E492" s="33"/>
    </row>
    <row r="493" spans="1:5">
      <c r="A493" s="30">
        <v>486</v>
      </c>
      <c r="B493" s="50" t="s">
        <v>107</v>
      </c>
      <c r="C493" s="32">
        <v>34747</v>
      </c>
      <c r="D493" s="32">
        <v>1176709</v>
      </c>
      <c r="E493" s="33"/>
    </row>
    <row r="494" spans="1:5">
      <c r="A494" s="30">
        <v>487</v>
      </c>
      <c r="B494" s="39" t="s">
        <v>107</v>
      </c>
      <c r="C494" s="32"/>
      <c r="D494" s="32">
        <v>12302015</v>
      </c>
      <c r="E494" s="33"/>
    </row>
    <row r="495" spans="1:5">
      <c r="A495" s="30">
        <v>488</v>
      </c>
      <c r="B495" s="31" t="s">
        <v>107</v>
      </c>
      <c r="C495" s="32"/>
      <c r="D495" s="32">
        <v>12302015</v>
      </c>
      <c r="E495" s="33"/>
    </row>
    <row r="496" spans="1:5">
      <c r="A496" s="30">
        <v>489</v>
      </c>
      <c r="B496" s="39" t="s">
        <v>107</v>
      </c>
      <c r="C496" s="32">
        <v>103477</v>
      </c>
      <c r="D496" s="32">
        <v>12340394</v>
      </c>
      <c r="E496" s="33"/>
    </row>
    <row r="497" spans="1:5">
      <c r="A497" s="30">
        <v>490</v>
      </c>
      <c r="B497" s="31" t="s">
        <v>621</v>
      </c>
      <c r="C497" s="32">
        <v>87061</v>
      </c>
      <c r="D497" s="32">
        <v>1148124</v>
      </c>
      <c r="E497" s="33"/>
    </row>
    <row r="498" spans="1:5">
      <c r="A498" s="30">
        <v>491</v>
      </c>
      <c r="B498" s="31" t="s">
        <v>621</v>
      </c>
      <c r="C498" s="32">
        <v>115664</v>
      </c>
      <c r="D498" s="32">
        <v>1178365</v>
      </c>
      <c r="E498" s="33"/>
    </row>
    <row r="499" spans="1:5">
      <c r="A499" s="30">
        <v>492</v>
      </c>
      <c r="B499" s="31" t="s">
        <v>622</v>
      </c>
      <c r="C499" s="32">
        <v>35290</v>
      </c>
      <c r="D499" s="32">
        <v>1107283</v>
      </c>
      <c r="E499" s="33"/>
    </row>
    <row r="500" spans="1:5">
      <c r="A500" s="30">
        <v>493</v>
      </c>
      <c r="B500" s="39" t="s">
        <v>622</v>
      </c>
      <c r="C500" s="32">
        <v>89782</v>
      </c>
      <c r="D500" s="32">
        <v>1154442</v>
      </c>
      <c r="E500" s="33"/>
    </row>
    <row r="501" spans="1:5" ht="26">
      <c r="A501" s="30">
        <v>494</v>
      </c>
      <c r="B501" s="31" t="s">
        <v>623</v>
      </c>
      <c r="C501" s="32">
        <v>29043</v>
      </c>
      <c r="D501" s="32">
        <v>1124011</v>
      </c>
      <c r="E501" s="33"/>
    </row>
    <row r="502" spans="1:5">
      <c r="A502" s="30">
        <v>495</v>
      </c>
      <c r="B502" s="31" t="s">
        <v>624</v>
      </c>
      <c r="C502" s="32">
        <v>32551</v>
      </c>
      <c r="D502" s="32">
        <v>1118693</v>
      </c>
      <c r="E502" s="33"/>
    </row>
    <row r="503" spans="1:5">
      <c r="A503" s="30">
        <v>496</v>
      </c>
      <c r="B503" s="39" t="s">
        <v>624</v>
      </c>
      <c r="C503" s="32">
        <v>95998</v>
      </c>
      <c r="D503" s="32">
        <v>1118707</v>
      </c>
      <c r="E503" s="33"/>
    </row>
    <row r="504" spans="1:5" ht="26">
      <c r="A504" s="30">
        <v>497</v>
      </c>
      <c r="B504" s="31" t="s">
        <v>625</v>
      </c>
      <c r="C504" s="32">
        <v>99852</v>
      </c>
      <c r="D504" s="32">
        <v>12190150</v>
      </c>
      <c r="E504" s="33"/>
    </row>
    <row r="505" spans="1:5" ht="26">
      <c r="A505" s="30">
        <v>498</v>
      </c>
      <c r="B505" s="31" t="s">
        <v>626</v>
      </c>
      <c r="C505" s="32">
        <v>40500</v>
      </c>
      <c r="D505" s="38">
        <v>1118654</v>
      </c>
      <c r="E505" s="33"/>
    </row>
    <row r="506" spans="1:5">
      <c r="A506" s="30">
        <v>499</v>
      </c>
      <c r="B506" s="31" t="s">
        <v>627</v>
      </c>
      <c r="C506" s="32">
        <v>104969</v>
      </c>
      <c r="D506" s="32">
        <v>12302464</v>
      </c>
      <c r="E506" s="33"/>
    </row>
    <row r="507" spans="1:5" ht="26">
      <c r="A507" s="30">
        <v>500</v>
      </c>
      <c r="B507" s="31" t="s">
        <v>628</v>
      </c>
      <c r="C507" s="32">
        <v>135198</v>
      </c>
      <c r="D507" s="32">
        <v>12342354</v>
      </c>
      <c r="E507" s="33"/>
    </row>
    <row r="508" spans="1:5" ht="26">
      <c r="A508" s="30">
        <v>501</v>
      </c>
      <c r="B508" s="31" t="s">
        <v>629</v>
      </c>
      <c r="C508" s="32">
        <v>135199</v>
      </c>
      <c r="D508" s="32">
        <v>12500059</v>
      </c>
      <c r="E508" s="33"/>
    </row>
    <row r="509" spans="1:5" ht="26">
      <c r="A509" s="30">
        <v>502</v>
      </c>
      <c r="B509" s="31" t="s">
        <v>630</v>
      </c>
      <c r="C509" s="32">
        <v>34193</v>
      </c>
      <c r="D509" s="32">
        <v>12302161</v>
      </c>
      <c r="E509" s="33"/>
    </row>
    <row r="510" spans="1:5" ht="26">
      <c r="A510" s="30">
        <v>503</v>
      </c>
      <c r="B510" s="31" t="s">
        <v>631</v>
      </c>
      <c r="C510" s="32">
        <v>117757</v>
      </c>
      <c r="D510" s="32"/>
      <c r="E510" s="33"/>
    </row>
    <row r="511" spans="1:5">
      <c r="A511" s="30">
        <v>504</v>
      </c>
      <c r="B511" s="31" t="s">
        <v>108</v>
      </c>
      <c r="C511" s="32"/>
      <c r="D511" s="32">
        <v>12302052</v>
      </c>
      <c r="E511" s="33"/>
    </row>
    <row r="512" spans="1:5">
      <c r="A512" s="30">
        <v>505</v>
      </c>
      <c r="B512" s="31" t="s">
        <v>108</v>
      </c>
      <c r="C512" s="32"/>
      <c r="D512" s="32">
        <v>12302053</v>
      </c>
      <c r="E512" s="33"/>
    </row>
    <row r="513" spans="1:5">
      <c r="A513" s="30">
        <v>506</v>
      </c>
      <c r="B513" s="31" t="s">
        <v>632</v>
      </c>
      <c r="C513" s="32">
        <v>123314</v>
      </c>
      <c r="D513" s="38"/>
      <c r="E513" s="33"/>
    </row>
    <row r="514" spans="1:5">
      <c r="A514" s="30">
        <v>507</v>
      </c>
      <c r="B514" s="31" t="s">
        <v>633</v>
      </c>
      <c r="C514" s="32">
        <v>3728</v>
      </c>
      <c r="D514" s="53">
        <v>9404</v>
      </c>
      <c r="E514" s="33"/>
    </row>
    <row r="515" spans="1:5">
      <c r="A515" s="30">
        <v>508</v>
      </c>
      <c r="B515" s="31" t="s">
        <v>634</v>
      </c>
      <c r="C515" s="32">
        <v>32051</v>
      </c>
      <c r="D515" s="38" t="s">
        <v>635</v>
      </c>
      <c r="E515" s="33"/>
    </row>
    <row r="516" spans="1:5">
      <c r="A516" s="30">
        <v>509</v>
      </c>
      <c r="B516" s="31" t="s">
        <v>634</v>
      </c>
      <c r="C516" s="32">
        <v>33840</v>
      </c>
      <c r="D516" s="38"/>
      <c r="E516" s="33"/>
    </row>
    <row r="517" spans="1:5">
      <c r="A517" s="30">
        <v>510</v>
      </c>
      <c r="B517" s="31" t="s">
        <v>636</v>
      </c>
      <c r="C517" s="32">
        <v>30806</v>
      </c>
      <c r="D517" s="32" t="s">
        <v>637</v>
      </c>
      <c r="E517" s="33"/>
    </row>
    <row r="518" spans="1:5">
      <c r="A518" s="30">
        <v>511</v>
      </c>
      <c r="B518" s="31" t="s">
        <v>638</v>
      </c>
      <c r="C518" s="32">
        <v>143266</v>
      </c>
      <c r="D518" s="32">
        <v>12480979</v>
      </c>
      <c r="E518" s="33"/>
    </row>
    <row r="519" spans="1:5">
      <c r="A519" s="30">
        <v>512</v>
      </c>
      <c r="B519" s="31" t="s">
        <v>639</v>
      </c>
      <c r="C519" s="32"/>
      <c r="D519" s="32">
        <v>12420176</v>
      </c>
      <c r="E519" s="33"/>
    </row>
    <row r="520" spans="1:5">
      <c r="A520" s="30">
        <v>513</v>
      </c>
      <c r="B520" s="39" t="s">
        <v>640</v>
      </c>
      <c r="C520" s="32"/>
      <c r="D520" s="32">
        <v>12302285</v>
      </c>
      <c r="E520" s="33"/>
    </row>
    <row r="521" spans="1:5">
      <c r="A521" s="30">
        <v>514</v>
      </c>
      <c r="B521" s="31" t="s">
        <v>641</v>
      </c>
      <c r="C521" s="32"/>
      <c r="D521" s="32">
        <v>12141939</v>
      </c>
      <c r="E521" s="33"/>
    </row>
    <row r="522" spans="1:5">
      <c r="A522" s="30">
        <v>515</v>
      </c>
      <c r="B522" s="31" t="s">
        <v>641</v>
      </c>
      <c r="C522" s="32"/>
      <c r="D522" s="32">
        <v>12141947</v>
      </c>
      <c r="E522" s="33"/>
    </row>
    <row r="523" spans="1:5">
      <c r="A523" s="30">
        <v>516</v>
      </c>
      <c r="B523" s="31" t="s">
        <v>641</v>
      </c>
      <c r="C523" s="32"/>
      <c r="D523" s="32">
        <v>12141949</v>
      </c>
      <c r="E523" s="33"/>
    </row>
    <row r="524" spans="1:5">
      <c r="A524" s="30">
        <v>517</v>
      </c>
      <c r="B524" s="31" t="s">
        <v>641</v>
      </c>
      <c r="C524" s="32"/>
      <c r="D524" s="32">
        <v>12141951</v>
      </c>
      <c r="E524" s="33"/>
    </row>
    <row r="525" spans="1:5">
      <c r="A525" s="30">
        <v>518</v>
      </c>
      <c r="B525" s="39" t="s">
        <v>642</v>
      </c>
      <c r="C525" s="32"/>
      <c r="D525" s="32">
        <v>12302053</v>
      </c>
      <c r="E525" s="33"/>
    </row>
    <row r="526" spans="1:5">
      <c r="A526" s="30">
        <v>519</v>
      </c>
      <c r="B526" s="50" t="s">
        <v>642</v>
      </c>
      <c r="C526" s="32"/>
      <c r="D526" s="32">
        <v>12302052</v>
      </c>
      <c r="E526" s="33"/>
    </row>
    <row r="527" spans="1:5">
      <c r="A527" s="30">
        <v>520</v>
      </c>
      <c r="B527" s="31" t="s">
        <v>643</v>
      </c>
      <c r="C527" s="32">
        <v>115029</v>
      </c>
      <c r="D527" s="38">
        <v>12276168</v>
      </c>
      <c r="E527" s="33"/>
    </row>
    <row r="528" spans="1:5" ht="26">
      <c r="A528" s="30">
        <v>521</v>
      </c>
      <c r="B528" s="31" t="s">
        <v>644</v>
      </c>
      <c r="C528" s="32">
        <v>86470</v>
      </c>
      <c r="D528" s="32">
        <v>12313157</v>
      </c>
      <c r="E528" s="33"/>
    </row>
    <row r="529" spans="1:5" ht="26">
      <c r="A529" s="30">
        <v>522</v>
      </c>
      <c r="B529" s="50" t="s">
        <v>645</v>
      </c>
      <c r="C529" s="32">
        <v>89026</v>
      </c>
      <c r="D529" s="32">
        <v>12306678</v>
      </c>
      <c r="E529" s="33"/>
    </row>
    <row r="530" spans="1:5">
      <c r="A530" s="30">
        <v>523</v>
      </c>
      <c r="B530" s="50" t="s">
        <v>646</v>
      </c>
      <c r="C530" s="32">
        <v>99315</v>
      </c>
      <c r="D530" s="32">
        <v>12302366</v>
      </c>
      <c r="E530" s="33"/>
    </row>
    <row r="531" spans="1:5" ht="26">
      <c r="A531" s="30">
        <v>524</v>
      </c>
      <c r="B531" s="31" t="s">
        <v>647</v>
      </c>
      <c r="C531" s="32">
        <v>188084</v>
      </c>
      <c r="D531" s="32">
        <v>12420168</v>
      </c>
      <c r="E531" s="33"/>
    </row>
    <row r="532" spans="1:5" ht="26">
      <c r="A532" s="30">
        <v>525</v>
      </c>
      <c r="B532" s="31" t="s">
        <v>647</v>
      </c>
      <c r="C532" s="32">
        <v>188085</v>
      </c>
      <c r="D532" s="32">
        <v>12420264</v>
      </c>
      <c r="E532" s="33"/>
    </row>
    <row r="533" spans="1:5">
      <c r="A533" s="30">
        <v>526</v>
      </c>
      <c r="B533" s="31" t="s">
        <v>109</v>
      </c>
      <c r="C533" s="32">
        <v>122093</v>
      </c>
      <c r="D533" s="32" t="s">
        <v>648</v>
      </c>
      <c r="E533" s="33"/>
    </row>
    <row r="534" spans="1:5">
      <c r="A534" s="30">
        <v>527</v>
      </c>
      <c r="B534" s="31" t="s">
        <v>109</v>
      </c>
      <c r="C534" s="32">
        <v>40650</v>
      </c>
      <c r="D534" s="32"/>
      <c r="E534" s="33"/>
    </row>
    <row r="535" spans="1:5">
      <c r="A535" s="30">
        <v>528</v>
      </c>
      <c r="B535" s="31" t="s">
        <v>649</v>
      </c>
      <c r="C535" s="32">
        <v>155585</v>
      </c>
      <c r="D535" s="32" t="s">
        <v>650</v>
      </c>
      <c r="E535" s="33"/>
    </row>
    <row r="536" spans="1:5">
      <c r="A536" s="30">
        <v>529</v>
      </c>
      <c r="B536" s="31" t="s">
        <v>651</v>
      </c>
      <c r="C536" s="32"/>
      <c r="D536" s="32">
        <v>12305653</v>
      </c>
      <c r="E536" s="33"/>
    </row>
    <row r="537" spans="1:5">
      <c r="A537" s="30">
        <v>530</v>
      </c>
      <c r="B537" s="39" t="s">
        <v>110</v>
      </c>
      <c r="C537" s="32">
        <v>96630</v>
      </c>
      <c r="D537" s="32">
        <v>12316235</v>
      </c>
      <c r="E537" s="33"/>
    </row>
    <row r="538" spans="1:5">
      <c r="A538" s="30">
        <v>531</v>
      </c>
      <c r="B538" s="39" t="s">
        <v>110</v>
      </c>
      <c r="C538" s="32">
        <v>115431</v>
      </c>
      <c r="D538" s="32">
        <v>12217754</v>
      </c>
      <c r="E538" s="33"/>
    </row>
    <row r="539" spans="1:5">
      <c r="A539" s="30">
        <v>532</v>
      </c>
      <c r="B539" s="31" t="s">
        <v>110</v>
      </c>
      <c r="C539" s="32"/>
      <c r="D539" s="32">
        <v>12305651</v>
      </c>
      <c r="E539" s="33"/>
    </row>
    <row r="540" spans="1:5">
      <c r="A540" s="30">
        <v>533</v>
      </c>
      <c r="B540" s="31" t="s">
        <v>652</v>
      </c>
      <c r="C540" s="32">
        <v>33529</v>
      </c>
      <c r="D540" s="32">
        <v>12301494</v>
      </c>
      <c r="E540" s="33"/>
    </row>
    <row r="541" spans="1:5">
      <c r="A541" s="30">
        <v>534</v>
      </c>
      <c r="B541" s="39" t="s">
        <v>653</v>
      </c>
      <c r="C541" s="32">
        <v>34232</v>
      </c>
      <c r="D541" s="32">
        <v>12312954</v>
      </c>
      <c r="E541" s="33"/>
    </row>
    <row r="542" spans="1:5">
      <c r="A542" s="30">
        <v>535</v>
      </c>
      <c r="B542" s="31" t="s">
        <v>654</v>
      </c>
      <c r="C542" s="32">
        <v>33408</v>
      </c>
      <c r="D542" s="32">
        <v>12300728</v>
      </c>
      <c r="E542" s="33"/>
    </row>
    <row r="543" spans="1:5">
      <c r="A543" s="30">
        <v>536</v>
      </c>
      <c r="B543" s="39" t="s">
        <v>655</v>
      </c>
      <c r="C543" s="32">
        <v>86016</v>
      </c>
      <c r="D543" s="32" t="s">
        <v>656</v>
      </c>
      <c r="E543" s="33"/>
    </row>
    <row r="544" spans="1:5" ht="26">
      <c r="A544" s="30">
        <v>537</v>
      </c>
      <c r="B544" s="39" t="s">
        <v>657</v>
      </c>
      <c r="C544" s="32">
        <v>105583</v>
      </c>
      <c r="D544" s="32" t="s">
        <v>658</v>
      </c>
      <c r="E544" s="33"/>
    </row>
    <row r="545" spans="1:5" ht="26">
      <c r="A545" s="30">
        <v>538</v>
      </c>
      <c r="B545" s="31" t="s">
        <v>659</v>
      </c>
      <c r="C545" s="32">
        <v>34697</v>
      </c>
      <c r="D545" s="32">
        <v>12454372</v>
      </c>
      <c r="E545" s="33"/>
    </row>
    <row r="546" spans="1:5" ht="26">
      <c r="A546" s="30">
        <v>539</v>
      </c>
      <c r="B546" s="31" t="s">
        <v>660</v>
      </c>
      <c r="C546" s="32">
        <v>34698</v>
      </c>
      <c r="D546" s="32">
        <v>12454373</v>
      </c>
      <c r="E546" s="33"/>
    </row>
    <row r="547" spans="1:5">
      <c r="A547" s="30">
        <v>540</v>
      </c>
      <c r="B547" s="31" t="s">
        <v>111</v>
      </c>
      <c r="C547" s="32">
        <v>187142</v>
      </c>
      <c r="D547" s="32"/>
      <c r="E547" s="33"/>
    </row>
    <row r="548" spans="1:5">
      <c r="A548" s="30">
        <v>541</v>
      </c>
      <c r="B548" s="31" t="s">
        <v>112</v>
      </c>
      <c r="C548" s="32">
        <v>1860</v>
      </c>
      <c r="D548" s="32"/>
      <c r="E548" s="33"/>
    </row>
    <row r="549" spans="1:5">
      <c r="A549" s="30">
        <v>542</v>
      </c>
      <c r="B549" s="31" t="s">
        <v>661</v>
      </c>
      <c r="C549" s="32">
        <v>127842</v>
      </c>
      <c r="D549" s="32"/>
      <c r="E549" s="33"/>
    </row>
    <row r="550" spans="1:5">
      <c r="A550" s="30">
        <v>543</v>
      </c>
      <c r="B550" s="31" t="s">
        <v>113</v>
      </c>
      <c r="C550" s="32">
        <v>1227</v>
      </c>
      <c r="D550" s="32"/>
      <c r="E550" s="33"/>
    </row>
    <row r="551" spans="1:5" ht="26">
      <c r="A551" s="30">
        <v>544</v>
      </c>
      <c r="B551" s="37" t="s">
        <v>662</v>
      </c>
      <c r="C551" s="38">
        <v>3788</v>
      </c>
      <c r="D551" s="38"/>
      <c r="E551" s="33"/>
    </row>
    <row r="552" spans="1:5">
      <c r="A552" s="30">
        <v>545</v>
      </c>
      <c r="B552" s="31" t="s">
        <v>663</v>
      </c>
      <c r="C552" s="32">
        <v>1513</v>
      </c>
      <c r="D552" s="32" t="s">
        <v>664</v>
      </c>
      <c r="E552" s="33"/>
    </row>
    <row r="553" spans="1:5">
      <c r="A553" s="30">
        <v>546</v>
      </c>
      <c r="B553" s="37" t="s">
        <v>665</v>
      </c>
      <c r="C553" s="38">
        <v>6370</v>
      </c>
      <c r="D553" s="38"/>
      <c r="E553" s="33"/>
    </row>
    <row r="554" spans="1:5" ht="26">
      <c r="A554" s="30">
        <v>547</v>
      </c>
      <c r="B554" s="31" t="s">
        <v>114</v>
      </c>
      <c r="C554" s="32">
        <v>1513</v>
      </c>
      <c r="D554" s="32"/>
      <c r="E554" s="33"/>
    </row>
    <row r="555" spans="1:5" ht="26">
      <c r="A555" s="30">
        <v>548</v>
      </c>
      <c r="B555" s="37" t="s">
        <v>115</v>
      </c>
      <c r="C555" s="38">
        <v>40486</v>
      </c>
      <c r="D555" s="38"/>
      <c r="E555" s="33"/>
    </row>
    <row r="556" spans="1:5" ht="26">
      <c r="A556" s="30">
        <v>549</v>
      </c>
      <c r="B556" s="37" t="s">
        <v>666</v>
      </c>
      <c r="C556" s="38">
        <v>34559</v>
      </c>
      <c r="D556" s="38"/>
      <c r="E556" s="33"/>
    </row>
    <row r="557" spans="1:5" ht="26">
      <c r="A557" s="30">
        <v>550</v>
      </c>
      <c r="B557" s="37" t="s">
        <v>667</v>
      </c>
      <c r="C557" s="38">
        <v>36964</v>
      </c>
      <c r="D557" s="32"/>
      <c r="E557" s="33"/>
    </row>
    <row r="558" spans="1:5" ht="26">
      <c r="A558" s="30">
        <v>551</v>
      </c>
      <c r="B558" s="37" t="s">
        <v>668</v>
      </c>
      <c r="C558" s="38">
        <v>34558</v>
      </c>
      <c r="D558" s="38"/>
      <c r="E558" s="33"/>
    </row>
    <row r="559" spans="1:5">
      <c r="A559" s="30">
        <v>552</v>
      </c>
      <c r="B559" s="31" t="s">
        <v>669</v>
      </c>
      <c r="C559" s="32">
        <v>25602</v>
      </c>
      <c r="D559" s="53">
        <v>86300024</v>
      </c>
      <c r="E559" s="33"/>
    </row>
    <row r="560" spans="1:5">
      <c r="A560" s="30">
        <v>553</v>
      </c>
      <c r="B560" s="31" t="s">
        <v>670</v>
      </c>
      <c r="C560" s="32">
        <v>1796</v>
      </c>
      <c r="D560" s="32"/>
      <c r="E560" s="33"/>
    </row>
    <row r="561" spans="1:5">
      <c r="A561" s="30">
        <v>554</v>
      </c>
      <c r="B561" s="31" t="s">
        <v>671</v>
      </c>
      <c r="C561" s="32">
        <v>152960</v>
      </c>
      <c r="D561" s="32" t="s">
        <v>672</v>
      </c>
      <c r="E561" s="33"/>
    </row>
    <row r="562" spans="1:5">
      <c r="A562" s="30">
        <v>555</v>
      </c>
      <c r="B562" s="31" t="s">
        <v>671</v>
      </c>
      <c r="C562" s="32" t="s">
        <v>673</v>
      </c>
      <c r="D562" s="32">
        <v>44529024</v>
      </c>
      <c r="E562" s="33"/>
    </row>
    <row r="563" spans="1:5">
      <c r="A563" s="30">
        <v>556</v>
      </c>
      <c r="B563" s="31" t="s">
        <v>674</v>
      </c>
      <c r="C563" s="32">
        <v>31625</v>
      </c>
      <c r="D563" s="32">
        <v>12320854</v>
      </c>
      <c r="E563" s="33"/>
    </row>
    <row r="564" spans="1:5" ht="26">
      <c r="A564" s="30">
        <v>557</v>
      </c>
      <c r="B564" s="37" t="s">
        <v>116</v>
      </c>
      <c r="C564" s="38">
        <v>35136</v>
      </c>
      <c r="D564" s="38"/>
      <c r="E564" s="33"/>
    </row>
    <row r="565" spans="1:5">
      <c r="A565" s="30">
        <v>558</v>
      </c>
      <c r="B565" s="31" t="s">
        <v>675</v>
      </c>
      <c r="C565" s="32">
        <v>85137</v>
      </c>
      <c r="D565" s="53">
        <v>553490245040</v>
      </c>
      <c r="E565" s="33"/>
    </row>
    <row r="566" spans="1:5">
      <c r="A566" s="30">
        <v>559</v>
      </c>
      <c r="B566" s="31" t="s">
        <v>676</v>
      </c>
      <c r="C566" s="32">
        <v>123021</v>
      </c>
      <c r="D566" s="32">
        <v>12404365</v>
      </c>
      <c r="E566" s="33"/>
    </row>
    <row r="567" spans="1:5">
      <c r="A567" s="30">
        <v>560</v>
      </c>
      <c r="B567" s="39" t="s">
        <v>677</v>
      </c>
      <c r="C567" s="32"/>
      <c r="D567" s="32">
        <v>12342636</v>
      </c>
      <c r="E567" s="33"/>
    </row>
    <row r="568" spans="1:5" ht="26">
      <c r="A568" s="30">
        <v>561</v>
      </c>
      <c r="B568" s="48" t="s">
        <v>678</v>
      </c>
      <c r="C568" s="32">
        <v>126977</v>
      </c>
      <c r="D568" s="32" t="s">
        <v>679</v>
      </c>
      <c r="E568" s="33"/>
    </row>
    <row r="569" spans="1:5">
      <c r="A569" s="30">
        <v>562</v>
      </c>
      <c r="B569" s="48" t="s">
        <v>680</v>
      </c>
      <c r="C569" s="32">
        <v>94173</v>
      </c>
      <c r="D569" s="32">
        <v>12342477</v>
      </c>
      <c r="E569" s="33"/>
    </row>
    <row r="570" spans="1:5">
      <c r="A570" s="30">
        <v>563</v>
      </c>
      <c r="B570" s="48" t="s">
        <v>681</v>
      </c>
      <c r="C570" s="32">
        <v>94310</v>
      </c>
      <c r="D570" s="32">
        <v>12453956</v>
      </c>
      <c r="E570" s="33"/>
    </row>
    <row r="571" spans="1:5">
      <c r="A571" s="30">
        <v>564</v>
      </c>
      <c r="B571" s="48" t="s">
        <v>681</v>
      </c>
      <c r="C571" s="32">
        <v>183939</v>
      </c>
      <c r="D571" s="32">
        <v>12453956</v>
      </c>
      <c r="E571" s="33"/>
    </row>
    <row r="572" spans="1:5" ht="26">
      <c r="A572" s="30">
        <v>565</v>
      </c>
      <c r="B572" s="31" t="s">
        <v>682</v>
      </c>
      <c r="C572" s="32"/>
      <c r="D572" s="32"/>
      <c r="E572" s="33"/>
    </row>
    <row r="573" spans="1:5" ht="26">
      <c r="A573" s="30">
        <v>566</v>
      </c>
      <c r="B573" s="31" t="s">
        <v>683</v>
      </c>
      <c r="C573" s="32">
        <v>30091</v>
      </c>
      <c r="D573" s="32"/>
      <c r="E573" s="33"/>
    </row>
    <row r="574" spans="1:5">
      <c r="A574" s="30">
        <v>567</v>
      </c>
      <c r="B574" s="31" t="s">
        <v>684</v>
      </c>
      <c r="C574" s="32">
        <v>32678</v>
      </c>
      <c r="D574" s="32">
        <v>12188661</v>
      </c>
      <c r="E574" s="33"/>
    </row>
    <row r="575" spans="1:5">
      <c r="A575" s="30">
        <v>568</v>
      </c>
      <c r="B575" s="31" t="s">
        <v>684</v>
      </c>
      <c r="C575" s="32"/>
      <c r="D575" s="32">
        <v>12404365</v>
      </c>
      <c r="E575" s="33"/>
    </row>
    <row r="576" spans="1:5">
      <c r="A576" s="30">
        <v>569</v>
      </c>
      <c r="B576" s="31" t="s">
        <v>685</v>
      </c>
      <c r="C576" s="32">
        <v>29316</v>
      </c>
      <c r="D576" s="32"/>
      <c r="E576" s="33"/>
    </row>
    <row r="577" spans="1:5" ht="26">
      <c r="A577" s="30">
        <v>570</v>
      </c>
      <c r="B577" s="37" t="s">
        <v>686</v>
      </c>
      <c r="C577" s="38">
        <v>6151</v>
      </c>
      <c r="D577" s="38"/>
      <c r="E577" s="33"/>
    </row>
    <row r="578" spans="1:5">
      <c r="A578" s="30">
        <v>571</v>
      </c>
      <c r="B578" s="31" t="s">
        <v>687</v>
      </c>
      <c r="C578" s="32">
        <v>21997</v>
      </c>
      <c r="D578" s="32"/>
      <c r="E578" s="33"/>
    </row>
    <row r="579" spans="1:5">
      <c r="A579" s="30">
        <v>572</v>
      </c>
      <c r="B579" s="31" t="s">
        <v>688</v>
      </c>
      <c r="C579" s="32">
        <v>5318</v>
      </c>
      <c r="D579" s="32"/>
      <c r="E579" s="33"/>
    </row>
    <row r="580" spans="1:5" ht="26">
      <c r="A580" s="30">
        <v>573</v>
      </c>
      <c r="B580" s="37" t="s">
        <v>689</v>
      </c>
      <c r="C580" s="38">
        <v>25150</v>
      </c>
      <c r="D580" s="38"/>
      <c r="E580" s="33"/>
    </row>
    <row r="581" spans="1:5">
      <c r="A581" s="30">
        <v>574</v>
      </c>
      <c r="B581" s="31" t="s">
        <v>690</v>
      </c>
      <c r="C581" s="32">
        <v>46974</v>
      </c>
      <c r="D581" s="32"/>
      <c r="E581" s="33"/>
    </row>
    <row r="582" spans="1:5" ht="26">
      <c r="A582" s="30">
        <v>575</v>
      </c>
      <c r="B582" s="31" t="s">
        <v>691</v>
      </c>
      <c r="C582" s="32">
        <v>30809</v>
      </c>
      <c r="D582" s="32">
        <v>12276640</v>
      </c>
      <c r="E582" s="33"/>
    </row>
    <row r="583" spans="1:5" ht="26">
      <c r="A583" s="30">
        <v>576</v>
      </c>
      <c r="B583" s="31" t="s">
        <v>692</v>
      </c>
      <c r="C583" s="32">
        <v>33422</v>
      </c>
      <c r="D583" s="32">
        <v>1116363</v>
      </c>
      <c r="E583" s="33"/>
    </row>
    <row r="584" spans="1:5">
      <c r="A584" s="30">
        <v>577</v>
      </c>
      <c r="B584" s="31" t="s">
        <v>693</v>
      </c>
      <c r="C584" s="32">
        <v>180583</v>
      </c>
      <c r="D584" s="32" t="s">
        <v>694</v>
      </c>
      <c r="E584" s="33"/>
    </row>
    <row r="585" spans="1:5">
      <c r="A585" s="30">
        <v>578</v>
      </c>
      <c r="B585" s="31" t="s">
        <v>117</v>
      </c>
      <c r="C585" s="32">
        <v>37566</v>
      </c>
      <c r="D585" s="32"/>
      <c r="E585" s="33"/>
    </row>
    <row r="586" spans="1:5">
      <c r="A586" s="30">
        <v>579</v>
      </c>
      <c r="B586" s="31" t="s">
        <v>118</v>
      </c>
      <c r="C586" s="32">
        <v>38672</v>
      </c>
      <c r="D586" s="32"/>
      <c r="E586" s="33"/>
    </row>
    <row r="587" spans="1:5" ht="26">
      <c r="A587" s="30">
        <v>580</v>
      </c>
      <c r="B587" s="31" t="s">
        <v>695</v>
      </c>
      <c r="C587" s="32">
        <v>31623</v>
      </c>
      <c r="D587" s="32">
        <v>12142658</v>
      </c>
      <c r="E587" s="33"/>
    </row>
    <row r="588" spans="1:5">
      <c r="A588" s="30">
        <v>581</v>
      </c>
      <c r="B588" s="31" t="s">
        <v>696</v>
      </c>
      <c r="C588" s="32">
        <v>16339</v>
      </c>
      <c r="D588" s="32"/>
      <c r="E588" s="33"/>
    </row>
    <row r="589" spans="1:5">
      <c r="A589" s="30">
        <v>582</v>
      </c>
      <c r="B589" s="39" t="s">
        <v>697</v>
      </c>
      <c r="C589" s="32"/>
      <c r="D589" s="32">
        <v>12217713</v>
      </c>
      <c r="E589" s="33"/>
    </row>
    <row r="590" spans="1:5">
      <c r="A590" s="30">
        <v>583</v>
      </c>
      <c r="B590" s="31" t="s">
        <v>698</v>
      </c>
      <c r="C590" s="32">
        <v>86016</v>
      </c>
      <c r="D590" s="38">
        <v>12453142</v>
      </c>
      <c r="E590" s="33"/>
    </row>
    <row r="591" spans="1:5">
      <c r="A591" s="30">
        <v>584</v>
      </c>
      <c r="B591" s="39" t="s">
        <v>699</v>
      </c>
      <c r="C591" s="32">
        <v>97479</v>
      </c>
      <c r="D591" s="32"/>
      <c r="E591" s="33"/>
    </row>
    <row r="592" spans="1:5" ht="26">
      <c r="A592" s="30">
        <v>585</v>
      </c>
      <c r="B592" s="37" t="s">
        <v>700</v>
      </c>
      <c r="C592" s="38">
        <v>125174</v>
      </c>
      <c r="D592" s="38" t="s">
        <v>701</v>
      </c>
      <c r="E592" s="33"/>
    </row>
    <row r="593" spans="1:5" ht="26">
      <c r="A593" s="30">
        <v>586</v>
      </c>
      <c r="B593" s="37" t="s">
        <v>702</v>
      </c>
      <c r="C593" s="38" t="s">
        <v>703</v>
      </c>
      <c r="D593" s="38"/>
      <c r="E593" s="33"/>
    </row>
    <row r="594" spans="1:5" ht="26">
      <c r="A594" s="30">
        <v>587</v>
      </c>
      <c r="B594" s="37" t="s">
        <v>702</v>
      </c>
      <c r="C594" s="38">
        <v>185626</v>
      </c>
      <c r="D594" s="38" t="s">
        <v>704</v>
      </c>
      <c r="E594" s="33"/>
    </row>
    <row r="595" spans="1:5">
      <c r="A595" s="30">
        <v>588</v>
      </c>
      <c r="B595" s="31" t="s">
        <v>119</v>
      </c>
      <c r="C595" s="32">
        <v>1489</v>
      </c>
      <c r="D595" s="32"/>
      <c r="E595" s="33"/>
    </row>
    <row r="596" spans="1:5">
      <c r="A596" s="30">
        <v>589</v>
      </c>
      <c r="B596" s="31" t="s">
        <v>705</v>
      </c>
      <c r="C596" s="32">
        <v>6379</v>
      </c>
      <c r="D596" s="32" t="s">
        <v>496</v>
      </c>
      <c r="E596" s="33"/>
    </row>
    <row r="597" spans="1:5">
      <c r="A597" s="30">
        <v>590</v>
      </c>
      <c r="B597" s="31" t="s">
        <v>706</v>
      </c>
      <c r="C597" s="32">
        <v>279</v>
      </c>
      <c r="D597" s="32"/>
      <c r="E597" s="33"/>
    </row>
    <row r="598" spans="1:5">
      <c r="A598" s="30">
        <v>591</v>
      </c>
      <c r="B598" s="31" t="s">
        <v>707</v>
      </c>
      <c r="C598" s="32">
        <v>278</v>
      </c>
      <c r="D598" s="32"/>
      <c r="E598" s="33"/>
    </row>
    <row r="599" spans="1:5">
      <c r="A599" s="30">
        <v>592</v>
      </c>
      <c r="B599" s="31" t="s">
        <v>708</v>
      </c>
      <c r="C599" s="32">
        <v>280</v>
      </c>
      <c r="D599" s="32"/>
      <c r="E599" s="33"/>
    </row>
    <row r="600" spans="1:5" ht="26">
      <c r="A600" s="30">
        <v>593</v>
      </c>
      <c r="B600" s="31" t="s">
        <v>709</v>
      </c>
      <c r="C600" s="32">
        <v>15258</v>
      </c>
      <c r="D600" s="32"/>
      <c r="E600" s="33"/>
    </row>
    <row r="601" spans="1:5" ht="26">
      <c r="A601" s="30">
        <v>594</v>
      </c>
      <c r="B601" s="31" t="s">
        <v>710</v>
      </c>
      <c r="C601" s="32">
        <v>15259</v>
      </c>
      <c r="D601" s="32"/>
      <c r="E601" s="33"/>
    </row>
    <row r="602" spans="1:5" ht="26">
      <c r="A602" s="30">
        <v>595</v>
      </c>
      <c r="B602" s="31" t="s">
        <v>711</v>
      </c>
      <c r="C602" s="32">
        <v>15261</v>
      </c>
      <c r="D602" s="32"/>
      <c r="E602" s="33"/>
    </row>
    <row r="603" spans="1:5" ht="26">
      <c r="A603" s="30">
        <v>596</v>
      </c>
      <c r="B603" s="31" t="s">
        <v>712</v>
      </c>
      <c r="C603" s="32">
        <v>15262</v>
      </c>
      <c r="D603" s="32"/>
      <c r="E603" s="33"/>
    </row>
    <row r="604" spans="1:5" ht="26">
      <c r="A604" s="30">
        <v>597</v>
      </c>
      <c r="B604" s="31" t="s">
        <v>713</v>
      </c>
      <c r="C604" s="32">
        <v>15263</v>
      </c>
      <c r="D604" s="32"/>
      <c r="E604" s="33"/>
    </row>
    <row r="605" spans="1:5" ht="26">
      <c r="A605" s="30">
        <v>598</v>
      </c>
      <c r="B605" s="31" t="s">
        <v>714</v>
      </c>
      <c r="C605" s="32">
        <v>15264</v>
      </c>
      <c r="D605" s="32"/>
      <c r="E605" s="33"/>
    </row>
    <row r="606" spans="1:5" ht="26">
      <c r="A606" s="30">
        <v>599</v>
      </c>
      <c r="B606" s="37" t="s">
        <v>715</v>
      </c>
      <c r="C606" s="38">
        <v>15265</v>
      </c>
      <c r="D606" s="38"/>
      <c r="E606" s="33"/>
    </row>
    <row r="607" spans="1:5" ht="26">
      <c r="A607" s="30">
        <v>600</v>
      </c>
      <c r="B607" s="37" t="s">
        <v>716</v>
      </c>
      <c r="C607" s="38">
        <v>15266</v>
      </c>
      <c r="D607" s="38"/>
      <c r="E607" s="33"/>
    </row>
    <row r="608" spans="1:5" ht="26">
      <c r="A608" s="30">
        <v>601</v>
      </c>
      <c r="B608" s="31" t="s">
        <v>717</v>
      </c>
      <c r="C608" s="32">
        <v>15267</v>
      </c>
      <c r="D608" s="32"/>
      <c r="E608" s="33"/>
    </row>
    <row r="609" spans="1:5">
      <c r="A609" s="30">
        <v>602</v>
      </c>
      <c r="B609" s="31" t="s">
        <v>718</v>
      </c>
      <c r="C609" s="32"/>
      <c r="D609" s="32">
        <v>12301491</v>
      </c>
      <c r="E609" s="33"/>
    </row>
    <row r="610" spans="1:5">
      <c r="A610" s="30">
        <v>603</v>
      </c>
      <c r="B610" s="31" t="s">
        <v>718</v>
      </c>
      <c r="C610" s="32"/>
      <c r="D610" s="32">
        <v>12301437</v>
      </c>
      <c r="E610" s="33"/>
    </row>
    <row r="611" spans="1:5">
      <c r="A611" s="30">
        <v>604</v>
      </c>
      <c r="B611" s="31" t="s">
        <v>719</v>
      </c>
      <c r="C611" s="32">
        <v>28407</v>
      </c>
      <c r="D611" s="32">
        <v>12301491</v>
      </c>
      <c r="E611" s="33"/>
    </row>
    <row r="612" spans="1:5">
      <c r="A612" s="30">
        <v>605</v>
      </c>
      <c r="B612" s="31" t="s">
        <v>720</v>
      </c>
      <c r="C612" s="32">
        <v>106387</v>
      </c>
      <c r="D612" s="32">
        <v>12300911</v>
      </c>
      <c r="E612" s="33"/>
    </row>
    <row r="613" spans="1:5">
      <c r="A613" s="30">
        <v>606</v>
      </c>
      <c r="B613" s="31" t="s">
        <v>720</v>
      </c>
      <c r="C613" s="32"/>
      <c r="D613" s="32">
        <v>12420772</v>
      </c>
      <c r="E613" s="33"/>
    </row>
    <row r="614" spans="1:5">
      <c r="A614" s="30">
        <v>607</v>
      </c>
      <c r="B614" s="31" t="s">
        <v>720</v>
      </c>
      <c r="C614" s="32"/>
      <c r="D614" s="32">
        <v>12420786</v>
      </c>
      <c r="E614" s="33"/>
    </row>
    <row r="615" spans="1:5">
      <c r="A615" s="30">
        <v>608</v>
      </c>
      <c r="B615" s="31" t="s">
        <v>720</v>
      </c>
      <c r="C615" s="32">
        <v>95033</v>
      </c>
      <c r="D615" s="32">
        <v>12301092</v>
      </c>
      <c r="E615" s="33"/>
    </row>
    <row r="616" spans="1:5">
      <c r="A616" s="30">
        <v>609</v>
      </c>
      <c r="B616" s="31" t="s">
        <v>721</v>
      </c>
      <c r="C616" s="32"/>
      <c r="D616" s="32">
        <v>12300794</v>
      </c>
      <c r="E616" s="33"/>
    </row>
    <row r="617" spans="1:5">
      <c r="A617" s="30">
        <v>610</v>
      </c>
      <c r="B617" s="31" t="s">
        <v>120</v>
      </c>
      <c r="C617" s="32">
        <v>37788</v>
      </c>
      <c r="D617" s="32">
        <v>12301432</v>
      </c>
      <c r="E617" s="33"/>
    </row>
    <row r="618" spans="1:5">
      <c r="A618" s="30">
        <v>611</v>
      </c>
      <c r="B618" s="31" t="s">
        <v>120</v>
      </c>
      <c r="C618" s="32">
        <v>37653</v>
      </c>
      <c r="D618" s="32">
        <v>12301428</v>
      </c>
      <c r="E618" s="33"/>
    </row>
    <row r="619" spans="1:5" ht="26">
      <c r="A619" s="30">
        <v>612</v>
      </c>
      <c r="B619" s="31" t="s">
        <v>722</v>
      </c>
      <c r="C619" s="32">
        <v>33435</v>
      </c>
      <c r="D619" s="32">
        <v>12403589</v>
      </c>
      <c r="E619" s="33"/>
    </row>
    <row r="620" spans="1:5">
      <c r="A620" s="30">
        <v>613</v>
      </c>
      <c r="B620" s="31" t="s">
        <v>723</v>
      </c>
      <c r="C620" s="32">
        <v>189058</v>
      </c>
      <c r="D620" s="32" t="s">
        <v>724</v>
      </c>
      <c r="E620" s="33"/>
    </row>
    <row r="621" spans="1:5">
      <c r="A621" s="30">
        <v>614</v>
      </c>
      <c r="B621" s="31" t="s">
        <v>725</v>
      </c>
      <c r="C621" s="32">
        <v>138453</v>
      </c>
      <c r="D621" s="32">
        <v>12420711</v>
      </c>
      <c r="E621" s="33"/>
    </row>
    <row r="622" spans="1:5" ht="26">
      <c r="A622" s="30">
        <v>615</v>
      </c>
      <c r="B622" s="31" t="s">
        <v>726</v>
      </c>
      <c r="C622" s="32">
        <v>108669</v>
      </c>
      <c r="D622" s="32">
        <v>12302324</v>
      </c>
      <c r="E622" s="33"/>
    </row>
    <row r="623" spans="1:5" ht="26">
      <c r="A623" s="30">
        <v>616</v>
      </c>
      <c r="B623" s="31" t="s">
        <v>727</v>
      </c>
      <c r="C623" s="32" t="s">
        <v>728</v>
      </c>
      <c r="D623" s="32">
        <v>12452461</v>
      </c>
      <c r="E623" s="33"/>
    </row>
    <row r="624" spans="1:5">
      <c r="A624" s="30">
        <v>617</v>
      </c>
      <c r="B624" s="31" t="s">
        <v>729</v>
      </c>
      <c r="C624" s="32"/>
      <c r="D624" s="32">
        <v>12300535</v>
      </c>
      <c r="E624" s="33"/>
    </row>
    <row r="625" spans="1:5">
      <c r="A625" s="30">
        <v>618</v>
      </c>
      <c r="B625" s="31" t="s">
        <v>729</v>
      </c>
      <c r="C625" s="32"/>
      <c r="D625" s="32">
        <v>12300533</v>
      </c>
      <c r="E625" s="33"/>
    </row>
    <row r="626" spans="1:5">
      <c r="A626" s="30">
        <v>619</v>
      </c>
      <c r="B626" s="31" t="s">
        <v>729</v>
      </c>
      <c r="C626" s="32"/>
      <c r="D626" s="32">
        <v>12420772</v>
      </c>
      <c r="E626" s="33"/>
    </row>
    <row r="627" spans="1:5">
      <c r="A627" s="30">
        <v>620</v>
      </c>
      <c r="B627" s="31" t="s">
        <v>729</v>
      </c>
      <c r="C627" s="32"/>
      <c r="D627" s="32">
        <v>12420786</v>
      </c>
      <c r="E627" s="33"/>
    </row>
    <row r="628" spans="1:5">
      <c r="A628" s="30">
        <v>621</v>
      </c>
      <c r="B628" s="31" t="s">
        <v>730</v>
      </c>
      <c r="C628" s="32">
        <v>16579</v>
      </c>
      <c r="D628" s="32"/>
      <c r="E628" s="33"/>
    </row>
    <row r="629" spans="1:5">
      <c r="A629" s="30">
        <v>622</v>
      </c>
      <c r="B629" s="31" t="s">
        <v>731</v>
      </c>
      <c r="C629" s="32">
        <v>13804</v>
      </c>
      <c r="D629" s="32"/>
      <c r="E629" s="33"/>
    </row>
    <row r="630" spans="1:5">
      <c r="A630" s="30">
        <v>623</v>
      </c>
      <c r="B630" s="31" t="s">
        <v>732</v>
      </c>
      <c r="C630" s="32">
        <v>156561</v>
      </c>
      <c r="D630" s="32" t="s">
        <v>733</v>
      </c>
      <c r="E630" s="33"/>
    </row>
    <row r="631" spans="1:5">
      <c r="A631" s="30">
        <v>624</v>
      </c>
      <c r="B631" s="31" t="s">
        <v>734</v>
      </c>
      <c r="C631" s="32">
        <v>46409</v>
      </c>
      <c r="D631" s="32"/>
      <c r="E631" s="33"/>
    </row>
    <row r="632" spans="1:5">
      <c r="A632" s="30">
        <v>625</v>
      </c>
      <c r="B632" s="31" t="s">
        <v>735</v>
      </c>
      <c r="C632" s="32">
        <v>34821</v>
      </c>
      <c r="D632" s="32"/>
      <c r="E632" s="33"/>
    </row>
    <row r="633" spans="1:5" ht="26">
      <c r="A633" s="30">
        <v>626</v>
      </c>
      <c r="B633" s="31" t="s">
        <v>736</v>
      </c>
      <c r="C633" s="32">
        <v>27138</v>
      </c>
      <c r="D633" s="32"/>
      <c r="E633" s="33"/>
    </row>
    <row r="634" spans="1:5">
      <c r="A634" s="30">
        <v>627</v>
      </c>
      <c r="B634" s="37" t="s">
        <v>737</v>
      </c>
      <c r="C634" s="38">
        <v>74314</v>
      </c>
      <c r="D634" s="32"/>
      <c r="E634" s="33"/>
    </row>
    <row r="635" spans="1:5" ht="26">
      <c r="A635" s="30">
        <v>628</v>
      </c>
      <c r="B635" s="37" t="s">
        <v>738</v>
      </c>
      <c r="C635" s="38">
        <v>6975</v>
      </c>
      <c r="D635" s="38"/>
      <c r="E635" s="33"/>
    </row>
    <row r="636" spans="1:5" ht="26">
      <c r="A636" s="30">
        <v>629</v>
      </c>
      <c r="B636" s="37" t="s">
        <v>739</v>
      </c>
      <c r="C636" s="38">
        <v>33725</v>
      </c>
      <c r="D636" s="38"/>
      <c r="E636" s="33"/>
    </row>
    <row r="637" spans="1:5">
      <c r="A637" s="30">
        <v>630</v>
      </c>
      <c r="B637" s="37" t="s">
        <v>121</v>
      </c>
      <c r="C637" s="38">
        <v>868</v>
      </c>
      <c r="D637" s="32"/>
      <c r="E637" s="33"/>
    </row>
    <row r="638" spans="1:5" ht="26">
      <c r="A638" s="30">
        <v>631</v>
      </c>
      <c r="B638" s="37" t="s">
        <v>122</v>
      </c>
      <c r="C638" s="38">
        <v>25213</v>
      </c>
      <c r="D638" s="38"/>
      <c r="E638" s="33"/>
    </row>
    <row r="639" spans="1:5" ht="26">
      <c r="A639" s="30">
        <v>632</v>
      </c>
      <c r="B639" s="54" t="s">
        <v>740</v>
      </c>
      <c r="C639" s="44"/>
      <c r="D639" s="43"/>
      <c r="E639" s="36"/>
    </row>
    <row r="640" spans="1:5">
      <c r="A640" s="30">
        <v>633</v>
      </c>
      <c r="B640" s="31" t="s">
        <v>741</v>
      </c>
      <c r="C640" s="32">
        <v>16805</v>
      </c>
      <c r="D640" s="38" t="s">
        <v>742</v>
      </c>
      <c r="E640" s="33"/>
    </row>
    <row r="641" spans="1:5" ht="26">
      <c r="A641" s="30">
        <v>634</v>
      </c>
      <c r="B641" s="37" t="s">
        <v>743</v>
      </c>
      <c r="C641" s="38">
        <v>96786</v>
      </c>
      <c r="D641" s="38"/>
      <c r="E641" s="33"/>
    </row>
    <row r="642" spans="1:5">
      <c r="A642" s="30">
        <v>635</v>
      </c>
      <c r="B642" s="39" t="s">
        <v>744</v>
      </c>
      <c r="C642" s="32" t="s">
        <v>745</v>
      </c>
      <c r="D642" s="32">
        <v>12323680</v>
      </c>
      <c r="E642" s="33"/>
    </row>
    <row r="643" spans="1:5" ht="26">
      <c r="A643" s="30">
        <v>636</v>
      </c>
      <c r="B643" s="39" t="s">
        <v>746</v>
      </c>
      <c r="C643" s="32">
        <v>104470</v>
      </c>
      <c r="D643" s="32" t="s">
        <v>747</v>
      </c>
      <c r="E643" s="33"/>
    </row>
    <row r="644" spans="1:5">
      <c r="A644" s="30">
        <v>637</v>
      </c>
      <c r="B644" s="31" t="s">
        <v>748</v>
      </c>
      <c r="C644" s="32">
        <v>29992</v>
      </c>
      <c r="D644" s="32">
        <v>5002578</v>
      </c>
      <c r="E644" s="33"/>
    </row>
    <row r="645" spans="1:5">
      <c r="A645" s="30">
        <v>638</v>
      </c>
      <c r="B645" s="31" t="s">
        <v>749</v>
      </c>
      <c r="C645" s="32">
        <v>129697</v>
      </c>
      <c r="D645" s="32" t="s">
        <v>750</v>
      </c>
      <c r="E645" s="33"/>
    </row>
    <row r="646" spans="1:5">
      <c r="A646" s="30">
        <v>639</v>
      </c>
      <c r="B646" s="31" t="s">
        <v>751</v>
      </c>
      <c r="C646" s="32">
        <v>152007</v>
      </c>
      <c r="D646" s="32">
        <v>12344615</v>
      </c>
      <c r="E646" s="33"/>
    </row>
    <row r="647" spans="1:5">
      <c r="A647" s="30">
        <v>640</v>
      </c>
      <c r="B647" s="31" t="s">
        <v>123</v>
      </c>
      <c r="C647" s="32">
        <v>118513</v>
      </c>
      <c r="D647" s="32">
        <v>12301011</v>
      </c>
      <c r="E647" s="33"/>
    </row>
    <row r="648" spans="1:5" ht="26">
      <c r="A648" s="30">
        <v>641</v>
      </c>
      <c r="B648" s="37" t="s">
        <v>752</v>
      </c>
      <c r="C648" s="38">
        <v>87470</v>
      </c>
      <c r="D648" s="38"/>
      <c r="E648" s="33"/>
    </row>
    <row r="649" spans="1:5" ht="26">
      <c r="A649" s="30">
        <v>642</v>
      </c>
      <c r="B649" s="31" t="s">
        <v>753</v>
      </c>
      <c r="C649" s="32">
        <v>30111</v>
      </c>
      <c r="D649" s="32">
        <v>12210285</v>
      </c>
      <c r="E649" s="33"/>
    </row>
    <row r="650" spans="1:5" ht="26">
      <c r="A650" s="30">
        <v>643</v>
      </c>
      <c r="B650" s="31" t="s">
        <v>754</v>
      </c>
      <c r="C650" s="32">
        <v>36216</v>
      </c>
      <c r="D650" s="32">
        <v>12210285</v>
      </c>
      <c r="E650" s="33"/>
    </row>
    <row r="651" spans="1:5" ht="26">
      <c r="A651" s="30">
        <v>644</v>
      </c>
      <c r="B651" s="31" t="s">
        <v>755</v>
      </c>
      <c r="C651" s="32">
        <v>33461</v>
      </c>
      <c r="D651" s="32" t="s">
        <v>756</v>
      </c>
      <c r="E651" s="33"/>
    </row>
    <row r="652" spans="1:5" ht="26">
      <c r="A652" s="30">
        <v>645</v>
      </c>
      <c r="B652" s="31" t="s">
        <v>757</v>
      </c>
      <c r="C652" s="32">
        <v>187143</v>
      </c>
      <c r="D652" s="32"/>
      <c r="E652" s="33"/>
    </row>
    <row r="653" spans="1:5" ht="26">
      <c r="A653" s="30">
        <v>646</v>
      </c>
      <c r="B653" s="31" t="s">
        <v>758</v>
      </c>
      <c r="C653" s="32">
        <v>183237</v>
      </c>
      <c r="D653" s="32">
        <v>12511745</v>
      </c>
      <c r="E653" s="33"/>
    </row>
    <row r="654" spans="1:5">
      <c r="A654" s="30">
        <v>647</v>
      </c>
      <c r="B654" s="39" t="s">
        <v>759</v>
      </c>
      <c r="C654" s="32">
        <v>117433</v>
      </c>
      <c r="D654" s="32"/>
      <c r="E654" s="33"/>
    </row>
    <row r="655" spans="1:5">
      <c r="A655" s="30">
        <v>648</v>
      </c>
      <c r="B655" s="37" t="s">
        <v>124</v>
      </c>
      <c r="C655" s="38">
        <v>33982</v>
      </c>
      <c r="D655" s="38"/>
      <c r="E655" s="33"/>
    </row>
    <row r="656" spans="1:5">
      <c r="A656" s="30">
        <v>649</v>
      </c>
      <c r="B656" s="31" t="s">
        <v>760</v>
      </c>
      <c r="C656" s="32">
        <v>101908</v>
      </c>
      <c r="D656" s="32" t="s">
        <v>761</v>
      </c>
      <c r="E656" s="33"/>
    </row>
    <row r="657" spans="1:5">
      <c r="A657" s="30">
        <v>650</v>
      </c>
      <c r="B657" s="31" t="s">
        <v>762</v>
      </c>
      <c r="C657" s="32">
        <v>122331</v>
      </c>
      <c r="D657" s="32" t="s">
        <v>763</v>
      </c>
      <c r="E657" s="33"/>
    </row>
    <row r="658" spans="1:5">
      <c r="A658" s="30">
        <v>651</v>
      </c>
      <c r="B658" s="37" t="s">
        <v>125</v>
      </c>
      <c r="C658" s="38">
        <v>36096</v>
      </c>
      <c r="D658" s="32"/>
      <c r="E658" s="33"/>
    </row>
    <row r="659" spans="1:5">
      <c r="A659" s="30">
        <v>652</v>
      </c>
      <c r="B659" s="34" t="s">
        <v>126</v>
      </c>
      <c r="C659" s="44"/>
      <c r="D659" s="45"/>
      <c r="E659" s="46"/>
    </row>
    <row r="660" spans="1:5">
      <c r="A660" s="30">
        <v>653</v>
      </c>
      <c r="B660" s="31" t="s">
        <v>764</v>
      </c>
      <c r="C660" s="32">
        <v>82369</v>
      </c>
      <c r="D660" s="32"/>
      <c r="E660" s="33"/>
    </row>
    <row r="661" spans="1:5">
      <c r="A661" s="30">
        <v>654</v>
      </c>
      <c r="B661" s="39" t="s">
        <v>765</v>
      </c>
      <c r="C661" s="32">
        <v>33345</v>
      </c>
      <c r="D661" s="32">
        <v>12086508</v>
      </c>
      <c r="E661" s="33"/>
    </row>
    <row r="662" spans="1:5">
      <c r="A662" s="30">
        <v>655</v>
      </c>
      <c r="B662" s="31" t="s">
        <v>766</v>
      </c>
      <c r="C662" s="32">
        <v>34701</v>
      </c>
      <c r="D662" s="32">
        <v>12134406</v>
      </c>
      <c r="E662" s="33"/>
    </row>
    <row r="663" spans="1:5" ht="26">
      <c r="A663" s="30">
        <v>656</v>
      </c>
      <c r="B663" s="31" t="s">
        <v>767</v>
      </c>
      <c r="C663" s="32">
        <v>32681</v>
      </c>
      <c r="D663" s="32">
        <v>12141747</v>
      </c>
      <c r="E663" s="33"/>
    </row>
    <row r="664" spans="1:5" ht="26">
      <c r="A664" s="30">
        <v>657</v>
      </c>
      <c r="B664" s="31" t="s">
        <v>768</v>
      </c>
      <c r="C664" s="32">
        <v>118267</v>
      </c>
      <c r="D664" s="55">
        <v>12217703</v>
      </c>
      <c r="E664" s="33"/>
    </row>
    <row r="665" spans="1:5" ht="26">
      <c r="A665" s="30">
        <v>658</v>
      </c>
      <c r="B665" s="31" t="s">
        <v>769</v>
      </c>
      <c r="C665" s="32">
        <v>125404</v>
      </c>
      <c r="D665" s="32">
        <v>12211652</v>
      </c>
      <c r="E665" s="33"/>
    </row>
    <row r="666" spans="1:5" ht="26">
      <c r="A666" s="30">
        <v>659</v>
      </c>
      <c r="B666" s="31" t="s">
        <v>770</v>
      </c>
      <c r="C666" s="32">
        <v>38651</v>
      </c>
      <c r="D666" s="32">
        <v>12142812</v>
      </c>
      <c r="E666" s="33"/>
    </row>
    <row r="667" spans="1:5">
      <c r="A667" s="30">
        <v>660</v>
      </c>
      <c r="B667" s="39" t="s">
        <v>771</v>
      </c>
      <c r="C667" s="32">
        <v>27927</v>
      </c>
      <c r="D667" s="32"/>
      <c r="E667" s="33"/>
    </row>
    <row r="668" spans="1:5">
      <c r="A668" s="30">
        <v>661</v>
      </c>
      <c r="B668" s="37" t="s">
        <v>127</v>
      </c>
      <c r="C668" s="38">
        <v>3434</v>
      </c>
      <c r="D668" s="32"/>
      <c r="E668" s="33"/>
    </row>
    <row r="669" spans="1:5">
      <c r="A669" s="30">
        <v>662</v>
      </c>
      <c r="B669" s="31" t="s">
        <v>128</v>
      </c>
      <c r="C669" s="32">
        <v>283</v>
      </c>
      <c r="D669" s="32"/>
      <c r="E669" s="33"/>
    </row>
    <row r="670" spans="1:5" ht="26">
      <c r="A670" s="30">
        <v>663</v>
      </c>
      <c r="B670" s="37" t="s">
        <v>772</v>
      </c>
      <c r="C670" s="38">
        <v>34439</v>
      </c>
      <c r="D670" s="38"/>
      <c r="E670" s="33"/>
    </row>
    <row r="671" spans="1:5">
      <c r="A671" s="30">
        <v>664</v>
      </c>
      <c r="B671" s="31" t="s">
        <v>773</v>
      </c>
      <c r="C671" s="32">
        <v>91198</v>
      </c>
      <c r="D671" s="38"/>
      <c r="E671" s="33"/>
    </row>
    <row r="672" spans="1:5">
      <c r="A672" s="30">
        <v>665</v>
      </c>
      <c r="B672" s="37" t="s">
        <v>774</v>
      </c>
      <c r="C672" s="38">
        <v>35703</v>
      </c>
      <c r="D672" s="32"/>
      <c r="E672" s="33"/>
    </row>
    <row r="673" spans="1:5">
      <c r="A673" s="30">
        <v>666</v>
      </c>
      <c r="B673" s="37" t="s">
        <v>775</v>
      </c>
      <c r="C673" s="38">
        <v>34557</v>
      </c>
      <c r="D673" s="38"/>
      <c r="E673" s="33"/>
    </row>
    <row r="674" spans="1:5">
      <c r="A674" s="30">
        <v>667</v>
      </c>
      <c r="B674" s="37" t="s">
        <v>129</v>
      </c>
      <c r="C674" s="38">
        <v>6247</v>
      </c>
      <c r="D674" s="38"/>
      <c r="E674" s="33"/>
    </row>
    <row r="675" spans="1:5">
      <c r="A675" s="30">
        <v>668</v>
      </c>
      <c r="B675" s="31" t="s">
        <v>130</v>
      </c>
      <c r="C675" s="32">
        <v>12677</v>
      </c>
      <c r="D675" s="32"/>
      <c r="E675" s="33"/>
    </row>
    <row r="676" spans="1:5">
      <c r="A676" s="30">
        <v>669</v>
      </c>
      <c r="B676" s="37" t="s">
        <v>131</v>
      </c>
      <c r="C676" s="38">
        <v>6258</v>
      </c>
      <c r="D676" s="38"/>
      <c r="E676" s="33"/>
    </row>
    <row r="677" spans="1:5">
      <c r="A677" s="30">
        <v>670</v>
      </c>
      <c r="B677" s="37" t="s">
        <v>132</v>
      </c>
      <c r="C677" s="38">
        <v>6511</v>
      </c>
      <c r="D677" s="38"/>
      <c r="E677" s="33"/>
    </row>
    <row r="678" spans="1:5">
      <c r="A678" s="30">
        <v>671</v>
      </c>
      <c r="B678" s="37" t="s">
        <v>133</v>
      </c>
      <c r="C678" s="38">
        <v>6332</v>
      </c>
      <c r="D678" s="38"/>
      <c r="E678" s="33"/>
    </row>
    <row r="679" spans="1:5">
      <c r="A679" s="30">
        <v>672</v>
      </c>
      <c r="B679" s="37" t="s">
        <v>134</v>
      </c>
      <c r="C679" s="38">
        <v>6480</v>
      </c>
      <c r="D679" s="38"/>
      <c r="E679" s="33"/>
    </row>
    <row r="680" spans="1:5">
      <c r="A680" s="30">
        <v>673</v>
      </c>
      <c r="B680" s="37" t="s">
        <v>135</v>
      </c>
      <c r="C680" s="38">
        <v>6475</v>
      </c>
      <c r="D680" s="38"/>
      <c r="E680" s="33"/>
    </row>
    <row r="681" spans="1:5">
      <c r="A681" s="30">
        <v>674</v>
      </c>
      <c r="B681" s="31" t="s">
        <v>136</v>
      </c>
      <c r="C681" s="32">
        <v>12742</v>
      </c>
      <c r="D681" s="32"/>
      <c r="E681" s="33"/>
    </row>
    <row r="682" spans="1:5" ht="26">
      <c r="A682" s="30">
        <v>675</v>
      </c>
      <c r="B682" s="37" t="s">
        <v>776</v>
      </c>
      <c r="C682" s="38">
        <v>35478</v>
      </c>
      <c r="D682" s="32"/>
      <c r="E682" s="33"/>
    </row>
    <row r="683" spans="1:5">
      <c r="A683" s="30">
        <v>676</v>
      </c>
      <c r="B683" s="37" t="s">
        <v>137</v>
      </c>
      <c r="C683" s="38">
        <v>35777</v>
      </c>
      <c r="D683" s="32"/>
      <c r="E683" s="33"/>
    </row>
    <row r="684" spans="1:5">
      <c r="A684" s="30">
        <v>677</v>
      </c>
      <c r="B684" s="31" t="s">
        <v>777</v>
      </c>
      <c r="C684" s="32">
        <v>1001</v>
      </c>
      <c r="D684" s="32">
        <v>29450</v>
      </c>
      <c r="E684" s="33"/>
    </row>
    <row r="685" spans="1:5">
      <c r="A685" s="30">
        <v>678</v>
      </c>
      <c r="B685" s="39" t="s">
        <v>778</v>
      </c>
      <c r="C685" s="32">
        <v>31406</v>
      </c>
      <c r="D685" s="32">
        <v>1181339</v>
      </c>
      <c r="E685" s="33"/>
    </row>
    <row r="686" spans="1:5">
      <c r="A686" s="30">
        <v>679</v>
      </c>
      <c r="B686" s="39" t="s">
        <v>778</v>
      </c>
      <c r="C686" s="32"/>
      <c r="D686" s="32">
        <v>12302024</v>
      </c>
      <c r="E686" s="33"/>
    </row>
    <row r="687" spans="1:5">
      <c r="A687" s="30">
        <v>680</v>
      </c>
      <c r="B687" s="31" t="s">
        <v>779</v>
      </c>
      <c r="C687" s="32">
        <v>14166</v>
      </c>
      <c r="D687" s="32"/>
      <c r="E687" s="33"/>
    </row>
    <row r="688" spans="1:5">
      <c r="A688" s="30">
        <v>681</v>
      </c>
      <c r="B688" s="31" t="s">
        <v>780</v>
      </c>
      <c r="C688" s="32">
        <v>33669</v>
      </c>
      <c r="D688" s="32">
        <v>12028031</v>
      </c>
      <c r="E688" s="33"/>
    </row>
    <row r="689" spans="1:5" ht="26">
      <c r="A689" s="30">
        <v>682</v>
      </c>
      <c r="B689" s="31" t="s">
        <v>138</v>
      </c>
      <c r="C689" s="32">
        <v>5209</v>
      </c>
      <c r="D689" s="32"/>
      <c r="E689" s="33"/>
    </row>
    <row r="690" spans="1:5">
      <c r="A690" s="30">
        <v>683</v>
      </c>
      <c r="B690" s="37" t="s">
        <v>781</v>
      </c>
      <c r="C690" s="38">
        <v>42891</v>
      </c>
      <c r="D690" s="32"/>
      <c r="E690" s="33"/>
    </row>
    <row r="691" spans="1:5" ht="26">
      <c r="A691" s="30">
        <v>684</v>
      </c>
      <c r="B691" s="37" t="s">
        <v>782</v>
      </c>
      <c r="C691" s="38">
        <v>35391</v>
      </c>
      <c r="D691" s="32"/>
      <c r="E691" s="33"/>
    </row>
    <row r="692" spans="1:5">
      <c r="A692" s="30">
        <v>685</v>
      </c>
      <c r="B692" s="37" t="s">
        <v>139</v>
      </c>
      <c r="C692" s="38">
        <v>92399</v>
      </c>
      <c r="D692" s="38"/>
      <c r="E692" s="33"/>
    </row>
    <row r="693" spans="1:5">
      <c r="A693" s="30">
        <v>686</v>
      </c>
      <c r="B693" s="31" t="s">
        <v>783</v>
      </c>
      <c r="C693" s="32">
        <v>20882</v>
      </c>
      <c r="D693" s="32"/>
      <c r="E693" s="33"/>
    </row>
    <row r="694" spans="1:5">
      <c r="A694" s="30">
        <v>687</v>
      </c>
      <c r="B694" s="31" t="s">
        <v>784</v>
      </c>
      <c r="C694" s="32">
        <v>34745</v>
      </c>
      <c r="D694" s="32">
        <v>12303038</v>
      </c>
      <c r="E694" s="33"/>
    </row>
    <row r="695" spans="1:5">
      <c r="A695" s="30">
        <v>688</v>
      </c>
      <c r="B695" s="39" t="s">
        <v>785</v>
      </c>
      <c r="C695" s="32">
        <v>34234</v>
      </c>
      <c r="D695" s="32">
        <v>12276301</v>
      </c>
      <c r="E695" s="33"/>
    </row>
    <row r="696" spans="1:5">
      <c r="A696" s="30">
        <v>689</v>
      </c>
      <c r="B696" s="39" t="s">
        <v>140</v>
      </c>
      <c r="C696" s="32">
        <v>31500</v>
      </c>
      <c r="D696" s="32">
        <v>1152349</v>
      </c>
      <c r="E696" s="33"/>
    </row>
    <row r="697" spans="1:5">
      <c r="A697" s="30">
        <v>690</v>
      </c>
      <c r="B697" s="39" t="s">
        <v>140</v>
      </c>
      <c r="C697" s="32">
        <v>33275</v>
      </c>
      <c r="D697" s="32">
        <v>1143094</v>
      </c>
      <c r="E697" s="33"/>
    </row>
    <row r="698" spans="1:5">
      <c r="A698" s="30">
        <v>691</v>
      </c>
      <c r="B698" s="31" t="s">
        <v>786</v>
      </c>
      <c r="C698" s="32">
        <v>27926</v>
      </c>
      <c r="D698" s="32"/>
      <c r="E698" s="33"/>
    </row>
    <row r="699" spans="1:5">
      <c r="A699" s="30">
        <v>692</v>
      </c>
      <c r="B699" s="31" t="s">
        <v>787</v>
      </c>
      <c r="C699" s="32">
        <v>27930</v>
      </c>
      <c r="D699" s="32"/>
      <c r="E699" s="33"/>
    </row>
    <row r="700" spans="1:5">
      <c r="A700" s="30">
        <v>693</v>
      </c>
      <c r="B700" s="31" t="s">
        <v>788</v>
      </c>
      <c r="C700" s="32">
        <v>186085</v>
      </c>
      <c r="D700" s="32">
        <v>1112418</v>
      </c>
      <c r="E700" s="33"/>
    </row>
    <row r="701" spans="1:5">
      <c r="A701" s="30">
        <v>694</v>
      </c>
      <c r="B701" s="31" t="s">
        <v>788</v>
      </c>
      <c r="C701" s="32">
        <v>118531</v>
      </c>
      <c r="D701" s="32">
        <v>114239</v>
      </c>
      <c r="E701" s="33"/>
    </row>
    <row r="702" spans="1:5">
      <c r="A702" s="30">
        <v>695</v>
      </c>
      <c r="B702" s="31" t="s">
        <v>789</v>
      </c>
      <c r="C702" s="32">
        <v>89653</v>
      </c>
      <c r="D702" s="32">
        <v>1144736</v>
      </c>
      <c r="E702" s="33"/>
    </row>
    <row r="703" spans="1:5">
      <c r="A703" s="30">
        <v>696</v>
      </c>
      <c r="B703" s="31" t="s">
        <v>789</v>
      </c>
      <c r="C703" s="32">
        <v>118466</v>
      </c>
      <c r="D703" s="32"/>
      <c r="E703" s="33"/>
    </row>
    <row r="704" spans="1:5" ht="26">
      <c r="A704" s="30">
        <v>697</v>
      </c>
      <c r="B704" s="31" t="s">
        <v>790</v>
      </c>
      <c r="C704" s="32">
        <v>119730</v>
      </c>
      <c r="D704" s="32">
        <v>12343756</v>
      </c>
      <c r="E704" s="33"/>
    </row>
    <row r="705" spans="1:5">
      <c r="A705" s="30">
        <v>698</v>
      </c>
      <c r="B705" s="31" t="s">
        <v>791</v>
      </c>
      <c r="C705" s="32">
        <v>114201</v>
      </c>
      <c r="D705" s="38">
        <v>12343433</v>
      </c>
      <c r="E705" s="33"/>
    </row>
    <row r="706" spans="1:5" ht="26">
      <c r="A706" s="30">
        <v>699</v>
      </c>
      <c r="B706" s="31" t="s">
        <v>792</v>
      </c>
      <c r="C706" s="32">
        <v>106190</v>
      </c>
      <c r="D706" s="32">
        <v>1178702</v>
      </c>
      <c r="E706" s="33"/>
    </row>
    <row r="707" spans="1:5">
      <c r="A707" s="30">
        <v>700</v>
      </c>
      <c r="B707" s="31" t="s">
        <v>793</v>
      </c>
      <c r="C707" s="32">
        <v>33904</v>
      </c>
      <c r="D707" s="38">
        <v>1148042</v>
      </c>
      <c r="E707" s="33"/>
    </row>
    <row r="708" spans="1:5">
      <c r="A708" s="30">
        <v>701</v>
      </c>
      <c r="B708" s="31" t="s">
        <v>793</v>
      </c>
      <c r="C708" s="32">
        <v>34226</v>
      </c>
      <c r="D708" s="38">
        <v>1148484</v>
      </c>
      <c r="E708" s="33"/>
    </row>
    <row r="709" spans="1:5">
      <c r="A709" s="30">
        <v>702</v>
      </c>
      <c r="B709" s="31" t="s">
        <v>794</v>
      </c>
      <c r="C709" s="32">
        <v>34225</v>
      </c>
      <c r="D709" s="38">
        <v>1111337</v>
      </c>
      <c r="E709" s="33"/>
    </row>
    <row r="710" spans="1:5">
      <c r="A710" s="30">
        <v>703</v>
      </c>
      <c r="B710" s="31" t="s">
        <v>795</v>
      </c>
      <c r="C710" s="32" t="s">
        <v>796</v>
      </c>
      <c r="D710" s="32">
        <v>12277744</v>
      </c>
      <c r="E710" s="33"/>
    </row>
    <row r="711" spans="1:5">
      <c r="A711" s="30">
        <v>704</v>
      </c>
      <c r="B711" s="31" t="s">
        <v>797</v>
      </c>
      <c r="C711" s="32">
        <v>132193</v>
      </c>
      <c r="D711" s="32">
        <v>12277744</v>
      </c>
      <c r="E711" s="33"/>
    </row>
    <row r="712" spans="1:5">
      <c r="A712" s="30">
        <v>705</v>
      </c>
      <c r="B712" s="31" t="s">
        <v>798</v>
      </c>
      <c r="C712" s="32">
        <v>30726</v>
      </c>
      <c r="D712" s="55">
        <v>1180926</v>
      </c>
      <c r="E712" s="33"/>
    </row>
    <row r="713" spans="1:5" ht="26">
      <c r="A713" s="30">
        <v>706</v>
      </c>
      <c r="B713" s="31" t="s">
        <v>799</v>
      </c>
      <c r="C713" s="32">
        <v>33662</v>
      </c>
      <c r="D713" s="32">
        <v>12313194</v>
      </c>
      <c r="E713" s="33"/>
    </row>
    <row r="714" spans="1:5">
      <c r="A714" s="30">
        <v>707</v>
      </c>
      <c r="B714" s="39" t="s">
        <v>800</v>
      </c>
      <c r="C714" s="32">
        <v>30385</v>
      </c>
      <c r="D714" s="32">
        <v>12161131</v>
      </c>
      <c r="E714" s="33"/>
    </row>
    <row r="715" spans="1:5" ht="26">
      <c r="A715" s="30">
        <v>708</v>
      </c>
      <c r="B715" s="31" t="s">
        <v>801</v>
      </c>
      <c r="C715" s="32">
        <v>111628</v>
      </c>
      <c r="D715" s="38">
        <v>12343403</v>
      </c>
      <c r="E715" s="33"/>
    </row>
    <row r="716" spans="1:5" ht="26">
      <c r="A716" s="30">
        <v>709</v>
      </c>
      <c r="B716" s="31" t="s">
        <v>802</v>
      </c>
      <c r="C716" s="32">
        <v>85486</v>
      </c>
      <c r="D716" s="32">
        <v>1148476</v>
      </c>
      <c r="E716" s="33"/>
    </row>
    <row r="717" spans="1:5" ht="26">
      <c r="A717" s="30">
        <v>710</v>
      </c>
      <c r="B717" s="31" t="s">
        <v>803</v>
      </c>
      <c r="C717" s="32">
        <v>123821</v>
      </c>
      <c r="D717" s="32">
        <v>1148476</v>
      </c>
      <c r="E717" s="33"/>
    </row>
    <row r="718" spans="1:5" ht="26">
      <c r="A718" s="30">
        <v>711</v>
      </c>
      <c r="B718" s="31" t="s">
        <v>804</v>
      </c>
      <c r="C718" s="32">
        <v>33905</v>
      </c>
      <c r="D718" s="32"/>
      <c r="E718" s="33"/>
    </row>
    <row r="719" spans="1:5" ht="26">
      <c r="A719" s="30">
        <v>712</v>
      </c>
      <c r="B719" s="31" t="s">
        <v>805</v>
      </c>
      <c r="C719" s="32">
        <v>102033</v>
      </c>
      <c r="D719" s="32">
        <v>1138585</v>
      </c>
      <c r="E719" s="33"/>
    </row>
    <row r="720" spans="1:5" ht="26">
      <c r="A720" s="30">
        <v>713</v>
      </c>
      <c r="B720" s="31" t="s">
        <v>806</v>
      </c>
      <c r="C720" s="32">
        <v>141407</v>
      </c>
      <c r="D720" s="32">
        <v>1153776</v>
      </c>
      <c r="E720" s="33"/>
    </row>
    <row r="721" spans="1:5" ht="26">
      <c r="A721" s="30">
        <v>714</v>
      </c>
      <c r="B721" s="31" t="s">
        <v>807</v>
      </c>
      <c r="C721" s="32">
        <v>97247</v>
      </c>
      <c r="D721" s="38">
        <v>1138709</v>
      </c>
      <c r="E721" s="33"/>
    </row>
    <row r="722" spans="1:5" ht="26">
      <c r="A722" s="30">
        <v>715</v>
      </c>
      <c r="B722" s="31" t="s">
        <v>808</v>
      </c>
      <c r="C722" s="32">
        <v>115532</v>
      </c>
      <c r="D722" s="32">
        <v>1148741</v>
      </c>
      <c r="E722" s="33"/>
    </row>
    <row r="723" spans="1:5" ht="26">
      <c r="A723" s="30">
        <v>716</v>
      </c>
      <c r="B723" s="31" t="s">
        <v>809</v>
      </c>
      <c r="C723" s="32">
        <v>113734</v>
      </c>
      <c r="D723" s="32">
        <v>1148437</v>
      </c>
      <c r="E723" s="33"/>
    </row>
    <row r="724" spans="1:5" ht="26">
      <c r="A724" s="30">
        <v>717</v>
      </c>
      <c r="B724" s="31" t="s">
        <v>810</v>
      </c>
      <c r="C724" s="32">
        <v>34191</v>
      </c>
      <c r="D724" s="32">
        <v>1181000</v>
      </c>
      <c r="E724" s="33"/>
    </row>
    <row r="725" spans="1:5" ht="26">
      <c r="A725" s="30">
        <v>718</v>
      </c>
      <c r="B725" s="31" t="s">
        <v>811</v>
      </c>
      <c r="C725" s="32">
        <v>135197</v>
      </c>
      <c r="D725" s="32">
        <v>12500498</v>
      </c>
      <c r="E725" s="33"/>
    </row>
    <row r="726" spans="1:5">
      <c r="A726" s="30">
        <v>719</v>
      </c>
      <c r="B726" s="31" t="s">
        <v>812</v>
      </c>
      <c r="C726" s="32">
        <v>86022</v>
      </c>
      <c r="D726" s="32">
        <v>12452118</v>
      </c>
      <c r="E726" s="33"/>
    </row>
    <row r="727" spans="1:5" ht="26">
      <c r="A727" s="30">
        <v>720</v>
      </c>
      <c r="B727" s="31" t="s">
        <v>813</v>
      </c>
      <c r="C727" s="32">
        <v>86021</v>
      </c>
      <c r="D727" s="38">
        <v>12452119</v>
      </c>
      <c r="E727" s="33"/>
    </row>
    <row r="728" spans="1:5">
      <c r="A728" s="30">
        <v>721</v>
      </c>
      <c r="B728" s="39" t="s">
        <v>814</v>
      </c>
      <c r="C728" s="32">
        <v>36133</v>
      </c>
      <c r="D728" s="32">
        <v>12304262</v>
      </c>
      <c r="E728" s="33"/>
    </row>
    <row r="729" spans="1:5" ht="26">
      <c r="A729" s="30">
        <v>722</v>
      </c>
      <c r="B729" s="31" t="s">
        <v>815</v>
      </c>
      <c r="C729" s="32" t="s">
        <v>816</v>
      </c>
      <c r="D729" s="32">
        <v>1148087</v>
      </c>
      <c r="E729" s="33"/>
    </row>
    <row r="730" spans="1:5" ht="26">
      <c r="A730" s="30">
        <v>723</v>
      </c>
      <c r="B730" s="31" t="s">
        <v>817</v>
      </c>
      <c r="C730" s="32">
        <v>115663</v>
      </c>
      <c r="D730" s="32"/>
      <c r="E730" s="33"/>
    </row>
    <row r="731" spans="1:5" ht="26">
      <c r="A731" s="30">
        <v>724</v>
      </c>
      <c r="B731" s="31" t="s">
        <v>818</v>
      </c>
      <c r="C731" s="32">
        <v>93453</v>
      </c>
      <c r="D731" s="32" t="s">
        <v>819</v>
      </c>
      <c r="E731" s="33"/>
    </row>
    <row r="732" spans="1:5" ht="26">
      <c r="A732" s="30">
        <v>725</v>
      </c>
      <c r="B732" s="31" t="s">
        <v>820</v>
      </c>
      <c r="C732" s="32">
        <v>168594</v>
      </c>
      <c r="D732" s="32">
        <v>12500052</v>
      </c>
      <c r="E732" s="33"/>
    </row>
    <row r="733" spans="1:5" ht="26">
      <c r="A733" s="30">
        <v>726</v>
      </c>
      <c r="B733" s="31" t="s">
        <v>821</v>
      </c>
      <c r="C733" s="32">
        <v>85484</v>
      </c>
      <c r="D733" s="32">
        <v>1137213</v>
      </c>
      <c r="E733" s="33"/>
    </row>
    <row r="734" spans="1:5" ht="26">
      <c r="A734" s="30">
        <v>727</v>
      </c>
      <c r="B734" s="37" t="s">
        <v>822</v>
      </c>
      <c r="C734" s="38">
        <v>33669</v>
      </c>
      <c r="D734" s="38">
        <v>12030195</v>
      </c>
      <c r="E734" s="33"/>
    </row>
    <row r="735" spans="1:5">
      <c r="A735" s="30">
        <v>728</v>
      </c>
      <c r="B735" s="39" t="s">
        <v>823</v>
      </c>
      <c r="C735" s="32">
        <v>95442</v>
      </c>
      <c r="D735" s="32">
        <v>12046624</v>
      </c>
      <c r="E735" s="33"/>
    </row>
    <row r="736" spans="1:5">
      <c r="A736" s="30">
        <v>729</v>
      </c>
      <c r="B736" s="39" t="s">
        <v>824</v>
      </c>
      <c r="C736" s="32">
        <v>94695</v>
      </c>
      <c r="D736" s="32">
        <v>12420719</v>
      </c>
      <c r="E736" s="33"/>
    </row>
    <row r="737" spans="1:5" ht="26">
      <c r="A737" s="30">
        <v>730</v>
      </c>
      <c r="B737" s="31" t="s">
        <v>825</v>
      </c>
      <c r="C737" s="32">
        <v>94695</v>
      </c>
      <c r="D737" s="38">
        <v>12420719</v>
      </c>
      <c r="E737" s="33"/>
    </row>
    <row r="738" spans="1:5" ht="26">
      <c r="A738" s="30">
        <v>731</v>
      </c>
      <c r="B738" s="31" t="s">
        <v>826</v>
      </c>
      <c r="C738" s="32">
        <v>95446</v>
      </c>
      <c r="D738" s="32">
        <v>12420721</v>
      </c>
      <c r="E738" s="33"/>
    </row>
    <row r="739" spans="1:5" ht="26">
      <c r="A739" s="30">
        <v>732</v>
      </c>
      <c r="B739" s="31" t="s">
        <v>827</v>
      </c>
      <c r="C739" s="32">
        <v>92507</v>
      </c>
      <c r="D739" s="32">
        <v>1143189</v>
      </c>
      <c r="E739" s="33"/>
    </row>
    <row r="740" spans="1:5">
      <c r="A740" s="30">
        <v>733</v>
      </c>
      <c r="B740" s="31" t="s">
        <v>828</v>
      </c>
      <c r="C740" s="32">
        <v>121978</v>
      </c>
      <c r="D740" s="32">
        <v>1151484</v>
      </c>
      <c r="E740" s="33"/>
    </row>
    <row r="741" spans="1:5">
      <c r="A741" s="30">
        <v>734</v>
      </c>
      <c r="B741" s="31" t="s">
        <v>829</v>
      </c>
      <c r="C741" s="32">
        <v>33434</v>
      </c>
      <c r="D741" s="38">
        <v>1116155</v>
      </c>
      <c r="E741" s="33"/>
    </row>
    <row r="742" spans="1:5">
      <c r="A742" s="30">
        <v>735</v>
      </c>
      <c r="B742" s="31" t="s">
        <v>829</v>
      </c>
      <c r="C742" s="32">
        <v>33391</v>
      </c>
      <c r="D742" s="38">
        <v>1116179</v>
      </c>
      <c r="E742" s="33"/>
    </row>
    <row r="743" spans="1:5" ht="26">
      <c r="A743" s="30">
        <v>736</v>
      </c>
      <c r="B743" s="31" t="s">
        <v>830</v>
      </c>
      <c r="C743" s="32">
        <v>33450</v>
      </c>
      <c r="D743" s="32"/>
      <c r="E743" s="33"/>
    </row>
    <row r="744" spans="1:5" ht="26">
      <c r="A744" s="30">
        <v>737</v>
      </c>
      <c r="B744" s="31" t="s">
        <v>831</v>
      </c>
      <c r="C744" s="32">
        <v>33402</v>
      </c>
      <c r="D744" s="38">
        <v>1122740</v>
      </c>
      <c r="E744" s="33"/>
    </row>
    <row r="745" spans="1:5" ht="26">
      <c r="A745" s="30">
        <v>738</v>
      </c>
      <c r="B745" s="31" t="s">
        <v>832</v>
      </c>
      <c r="C745" s="32">
        <v>179200</v>
      </c>
      <c r="D745" s="32">
        <v>1181941</v>
      </c>
      <c r="E745" s="33"/>
    </row>
    <row r="746" spans="1:5" ht="26">
      <c r="A746" s="30">
        <v>739</v>
      </c>
      <c r="B746" s="31" t="s">
        <v>833</v>
      </c>
      <c r="C746" s="32">
        <v>33388</v>
      </c>
      <c r="D746" s="32">
        <v>1103762</v>
      </c>
      <c r="E746" s="33"/>
    </row>
    <row r="747" spans="1:5">
      <c r="A747" s="30">
        <v>740</v>
      </c>
      <c r="B747" s="31" t="s">
        <v>834</v>
      </c>
      <c r="C747" s="32">
        <v>106845</v>
      </c>
      <c r="D747" s="32">
        <v>1110578</v>
      </c>
      <c r="E747" s="33"/>
    </row>
    <row r="748" spans="1:5" ht="26">
      <c r="A748" s="30">
        <v>741</v>
      </c>
      <c r="B748" s="31" t="s">
        <v>835</v>
      </c>
      <c r="C748" s="32">
        <v>94322</v>
      </c>
      <c r="D748" s="32" t="s">
        <v>836</v>
      </c>
      <c r="E748" s="33"/>
    </row>
    <row r="749" spans="1:5" ht="26">
      <c r="A749" s="30">
        <v>742</v>
      </c>
      <c r="B749" s="31" t="s">
        <v>837</v>
      </c>
      <c r="C749" s="32">
        <v>94921</v>
      </c>
      <c r="D749" s="32" t="s">
        <v>838</v>
      </c>
      <c r="E749" s="33"/>
    </row>
    <row r="750" spans="1:5">
      <c r="A750" s="30">
        <v>743</v>
      </c>
      <c r="B750" s="31" t="s">
        <v>839</v>
      </c>
      <c r="C750" s="32">
        <v>147913</v>
      </c>
      <c r="D750" s="32">
        <v>12453566</v>
      </c>
      <c r="E750" s="33"/>
    </row>
    <row r="751" spans="1:5">
      <c r="A751" s="30">
        <v>744</v>
      </c>
      <c r="B751" s="31" t="s">
        <v>840</v>
      </c>
      <c r="C751" s="32">
        <v>147913</v>
      </c>
      <c r="D751" s="32">
        <v>12344841</v>
      </c>
      <c r="E751" s="33"/>
    </row>
    <row r="752" spans="1:5">
      <c r="A752" s="30">
        <v>745</v>
      </c>
      <c r="B752" s="31" t="s">
        <v>841</v>
      </c>
      <c r="C752" s="32">
        <v>28257</v>
      </c>
      <c r="D752" s="32">
        <v>12452074</v>
      </c>
      <c r="E752" s="33"/>
    </row>
    <row r="753" spans="1:5">
      <c r="A753" s="30">
        <v>746</v>
      </c>
      <c r="B753" s="31" t="s">
        <v>842</v>
      </c>
      <c r="C753" s="32">
        <v>16049</v>
      </c>
      <c r="D753" s="32"/>
      <c r="E753" s="33"/>
    </row>
    <row r="754" spans="1:5">
      <c r="A754" s="30">
        <v>747</v>
      </c>
      <c r="B754" s="31" t="s">
        <v>843</v>
      </c>
      <c r="C754" s="32">
        <v>89466</v>
      </c>
      <c r="D754" s="32"/>
      <c r="E754" s="33"/>
    </row>
    <row r="755" spans="1:5">
      <c r="A755" s="30">
        <v>748</v>
      </c>
      <c r="B755" s="31" t="s">
        <v>844</v>
      </c>
      <c r="C755" s="32">
        <v>89446</v>
      </c>
      <c r="D755" s="32"/>
      <c r="E755" s="33"/>
    </row>
    <row r="756" spans="1:5">
      <c r="A756" s="30">
        <v>749</v>
      </c>
      <c r="B756" s="31" t="s">
        <v>845</v>
      </c>
      <c r="C756" s="32">
        <v>30099</v>
      </c>
      <c r="D756" s="32">
        <v>12322279</v>
      </c>
      <c r="E756" s="33"/>
    </row>
    <row r="757" spans="1:5">
      <c r="A757" s="30">
        <v>750</v>
      </c>
      <c r="B757" s="31" t="s">
        <v>846</v>
      </c>
      <c r="C757" s="32">
        <v>105764</v>
      </c>
      <c r="D757" s="32">
        <v>12322279</v>
      </c>
      <c r="E757" s="33"/>
    </row>
    <row r="758" spans="1:5">
      <c r="A758" s="30">
        <v>751</v>
      </c>
      <c r="B758" s="31" t="s">
        <v>847</v>
      </c>
      <c r="C758" s="32">
        <v>29041</v>
      </c>
      <c r="D758" s="32">
        <v>12299387</v>
      </c>
      <c r="E758" s="33"/>
    </row>
    <row r="759" spans="1:5" ht="26">
      <c r="A759" s="30">
        <v>752</v>
      </c>
      <c r="B759" s="31" t="s">
        <v>848</v>
      </c>
      <c r="C759" s="32">
        <v>36458</v>
      </c>
      <c r="D759" s="32" t="s">
        <v>849</v>
      </c>
      <c r="E759" s="33"/>
    </row>
    <row r="760" spans="1:5">
      <c r="A760" s="30">
        <v>753</v>
      </c>
      <c r="B760" s="31" t="s">
        <v>850</v>
      </c>
      <c r="C760" s="32">
        <v>106978</v>
      </c>
      <c r="D760" s="32"/>
      <c r="E760" s="33"/>
    </row>
    <row r="761" spans="1:5">
      <c r="A761" s="30">
        <v>754</v>
      </c>
      <c r="B761" s="31" t="s">
        <v>851</v>
      </c>
      <c r="C761" s="32">
        <v>170487</v>
      </c>
      <c r="D761" s="32">
        <v>12323942</v>
      </c>
      <c r="E761" s="33"/>
    </row>
    <row r="762" spans="1:5">
      <c r="A762" s="30">
        <v>755</v>
      </c>
      <c r="B762" s="31" t="s">
        <v>852</v>
      </c>
      <c r="C762" s="32">
        <v>31747</v>
      </c>
      <c r="D762" s="32">
        <v>12322413</v>
      </c>
      <c r="E762" s="33"/>
    </row>
    <row r="763" spans="1:5">
      <c r="A763" s="30">
        <v>756</v>
      </c>
      <c r="B763" s="31" t="s">
        <v>853</v>
      </c>
      <c r="C763" s="32">
        <v>16049</v>
      </c>
      <c r="D763" s="32"/>
      <c r="E763" s="33"/>
    </row>
    <row r="764" spans="1:5" ht="26">
      <c r="A764" s="30">
        <v>757</v>
      </c>
      <c r="B764" s="39" t="s">
        <v>854</v>
      </c>
      <c r="C764" s="32">
        <v>37909</v>
      </c>
      <c r="D764" s="32">
        <v>12314106</v>
      </c>
      <c r="E764" s="33"/>
    </row>
    <row r="765" spans="1:5" ht="26">
      <c r="A765" s="30">
        <v>758</v>
      </c>
      <c r="B765" s="31" t="s">
        <v>855</v>
      </c>
      <c r="C765" s="32">
        <v>125474</v>
      </c>
      <c r="D765" s="32">
        <v>12343776</v>
      </c>
      <c r="E765" s="33"/>
    </row>
    <row r="766" spans="1:5" ht="26">
      <c r="A766" s="30">
        <v>759</v>
      </c>
      <c r="B766" s="31" t="s">
        <v>856</v>
      </c>
      <c r="C766" s="32">
        <v>92400</v>
      </c>
      <c r="D766" s="32">
        <v>12453016</v>
      </c>
      <c r="E766" s="33"/>
    </row>
    <row r="767" spans="1:5">
      <c r="A767" s="30">
        <v>760</v>
      </c>
      <c r="B767" s="31" t="s">
        <v>857</v>
      </c>
      <c r="C767" s="32">
        <v>30551</v>
      </c>
      <c r="D767" s="32">
        <v>12278009</v>
      </c>
      <c r="E767" s="33"/>
    </row>
    <row r="768" spans="1:5" ht="26">
      <c r="A768" s="30">
        <v>761</v>
      </c>
      <c r="B768" s="31" t="s">
        <v>858</v>
      </c>
      <c r="C768" s="32">
        <v>89641</v>
      </c>
      <c r="D768" s="32">
        <v>12276122</v>
      </c>
      <c r="E768" s="33"/>
    </row>
    <row r="769" spans="1:5" ht="26">
      <c r="A769" s="30">
        <v>762</v>
      </c>
      <c r="B769" s="31" t="s">
        <v>859</v>
      </c>
      <c r="C769" s="32">
        <v>136384</v>
      </c>
      <c r="D769" s="32">
        <v>12343538</v>
      </c>
      <c r="E769" s="33"/>
    </row>
    <row r="770" spans="1:5" ht="26">
      <c r="A770" s="30">
        <v>763</v>
      </c>
      <c r="B770" s="39" t="s">
        <v>860</v>
      </c>
      <c r="C770" s="32">
        <v>109609</v>
      </c>
      <c r="D770" s="32">
        <v>12277689</v>
      </c>
      <c r="E770" s="33"/>
    </row>
    <row r="771" spans="1:5">
      <c r="A771" s="30">
        <v>764</v>
      </c>
      <c r="B771" s="31" t="s">
        <v>861</v>
      </c>
      <c r="C771" s="32">
        <v>95444</v>
      </c>
      <c r="D771" s="32">
        <v>12303422</v>
      </c>
      <c r="E771" s="33"/>
    </row>
    <row r="772" spans="1:5" ht="26">
      <c r="A772" s="30">
        <v>765</v>
      </c>
      <c r="B772" s="37" t="s">
        <v>141</v>
      </c>
      <c r="C772" s="38">
        <v>96524</v>
      </c>
      <c r="D772" s="38"/>
      <c r="E772" s="33"/>
    </row>
    <row r="773" spans="1:5" ht="26">
      <c r="A773" s="30">
        <v>766</v>
      </c>
      <c r="B773" s="37" t="s">
        <v>142</v>
      </c>
      <c r="C773" s="38">
        <v>96525</v>
      </c>
      <c r="D773" s="38"/>
      <c r="E773" s="33"/>
    </row>
    <row r="774" spans="1:5">
      <c r="A774" s="30">
        <v>767</v>
      </c>
      <c r="B774" s="37" t="s">
        <v>862</v>
      </c>
      <c r="C774" s="38">
        <v>24979</v>
      </c>
      <c r="D774" s="38" t="s">
        <v>863</v>
      </c>
      <c r="E774" s="33"/>
    </row>
    <row r="775" spans="1:5">
      <c r="A775" s="30">
        <v>768</v>
      </c>
      <c r="B775" s="37" t="s">
        <v>143</v>
      </c>
      <c r="C775" s="38">
        <v>4423</v>
      </c>
      <c r="D775" s="38"/>
      <c r="E775" s="33"/>
    </row>
    <row r="776" spans="1:5">
      <c r="A776" s="30">
        <v>769</v>
      </c>
      <c r="B776" s="37" t="s">
        <v>144</v>
      </c>
      <c r="C776" s="38">
        <v>4581</v>
      </c>
      <c r="D776" s="38"/>
      <c r="E776" s="33"/>
    </row>
    <row r="777" spans="1:5" ht="39">
      <c r="A777" s="30">
        <v>770</v>
      </c>
      <c r="B777" s="31" t="s">
        <v>864</v>
      </c>
      <c r="C777" s="32"/>
      <c r="D777" s="32"/>
      <c r="E777" s="33"/>
    </row>
    <row r="778" spans="1:5">
      <c r="A778" s="30">
        <v>771</v>
      </c>
      <c r="B778" s="31" t="s">
        <v>145</v>
      </c>
      <c r="C778" s="32">
        <v>32527</v>
      </c>
      <c r="D778" s="32">
        <v>12276581</v>
      </c>
      <c r="E778" s="33"/>
    </row>
    <row r="779" spans="1:5">
      <c r="A779" s="30">
        <v>772</v>
      </c>
      <c r="B779" s="31" t="s">
        <v>145</v>
      </c>
      <c r="C779" s="32">
        <v>101075</v>
      </c>
      <c r="D779" s="32">
        <v>12420661</v>
      </c>
      <c r="E779" s="33"/>
    </row>
    <row r="780" spans="1:5">
      <c r="A780" s="30">
        <v>773</v>
      </c>
      <c r="B780" s="31" t="s">
        <v>865</v>
      </c>
      <c r="C780" s="32">
        <v>186083</v>
      </c>
      <c r="D780" s="32">
        <v>1115263</v>
      </c>
      <c r="E780" s="33"/>
    </row>
    <row r="781" spans="1:5" ht="26">
      <c r="A781" s="30">
        <v>774</v>
      </c>
      <c r="B781" s="31" t="s">
        <v>866</v>
      </c>
      <c r="C781" s="32">
        <v>33448</v>
      </c>
      <c r="D781" s="38">
        <v>1179984</v>
      </c>
      <c r="E781" s="33"/>
    </row>
    <row r="782" spans="1:5" ht="26">
      <c r="A782" s="30">
        <v>775</v>
      </c>
      <c r="B782" s="31" t="s">
        <v>867</v>
      </c>
      <c r="C782" s="32">
        <v>125477</v>
      </c>
      <c r="D782" s="32">
        <v>12343131</v>
      </c>
      <c r="E782" s="33"/>
    </row>
    <row r="783" spans="1:5">
      <c r="A783" s="30">
        <v>776</v>
      </c>
      <c r="B783" s="31" t="s">
        <v>868</v>
      </c>
      <c r="C783" s="32">
        <v>93274</v>
      </c>
      <c r="D783" s="32">
        <v>12342162</v>
      </c>
      <c r="E783" s="33"/>
    </row>
    <row r="784" spans="1:5" ht="26">
      <c r="A784" s="30">
        <v>777</v>
      </c>
      <c r="B784" s="39" t="s">
        <v>869</v>
      </c>
      <c r="C784" s="32">
        <v>32096</v>
      </c>
      <c r="D784" s="32">
        <v>12276145</v>
      </c>
      <c r="E784" s="33"/>
    </row>
    <row r="785" spans="1:5" ht="26">
      <c r="A785" s="30">
        <v>778</v>
      </c>
      <c r="B785" s="31" t="s">
        <v>870</v>
      </c>
      <c r="C785" s="32">
        <v>86956</v>
      </c>
      <c r="D785" s="32">
        <v>100085</v>
      </c>
      <c r="E785" s="33"/>
    </row>
    <row r="786" spans="1:5">
      <c r="A786" s="30">
        <v>779</v>
      </c>
      <c r="B786" s="31" t="s">
        <v>871</v>
      </c>
      <c r="C786" s="32">
        <v>35221</v>
      </c>
      <c r="D786" s="32"/>
      <c r="E786" s="33"/>
    </row>
    <row r="787" spans="1:5" ht="26">
      <c r="A787" s="30">
        <v>780</v>
      </c>
      <c r="B787" s="31" t="s">
        <v>872</v>
      </c>
      <c r="C787" s="32">
        <v>34702</v>
      </c>
      <c r="D787" s="32">
        <v>12300521</v>
      </c>
      <c r="E787" s="33"/>
    </row>
    <row r="788" spans="1:5" ht="39">
      <c r="A788" s="30">
        <v>781</v>
      </c>
      <c r="B788" s="31" t="s">
        <v>873</v>
      </c>
      <c r="C788" s="32">
        <v>117536</v>
      </c>
      <c r="D788" s="32">
        <v>1176661</v>
      </c>
      <c r="E788" s="33"/>
    </row>
    <row r="789" spans="1:5">
      <c r="A789" s="30">
        <v>782</v>
      </c>
      <c r="B789" s="50" t="s">
        <v>874</v>
      </c>
      <c r="C789" s="32">
        <v>32496</v>
      </c>
      <c r="D789" s="32">
        <v>12300509</v>
      </c>
      <c r="E789" s="33"/>
    </row>
    <row r="790" spans="1:5">
      <c r="A790" s="30">
        <v>783</v>
      </c>
      <c r="B790" s="50" t="s">
        <v>875</v>
      </c>
      <c r="C790" s="32">
        <v>38394</v>
      </c>
      <c r="D790" s="32" t="s">
        <v>876</v>
      </c>
      <c r="E790" s="33"/>
    </row>
    <row r="791" spans="1:5" ht="26">
      <c r="A791" s="30">
        <v>784</v>
      </c>
      <c r="B791" s="50" t="s">
        <v>877</v>
      </c>
      <c r="C791" s="32">
        <v>118309</v>
      </c>
      <c r="D791" s="32"/>
      <c r="E791" s="33"/>
    </row>
    <row r="792" spans="1:5" ht="26">
      <c r="A792" s="30">
        <v>785</v>
      </c>
      <c r="B792" s="31" t="s">
        <v>878</v>
      </c>
      <c r="C792" s="32">
        <v>32682</v>
      </c>
      <c r="D792" s="32"/>
      <c r="E792" s="33"/>
    </row>
    <row r="793" spans="1:5" ht="26">
      <c r="A793" s="30">
        <v>786</v>
      </c>
      <c r="B793" s="31" t="s">
        <v>879</v>
      </c>
      <c r="C793" s="32">
        <v>168605</v>
      </c>
      <c r="D793" s="32">
        <v>12219368</v>
      </c>
      <c r="E793" s="33"/>
    </row>
    <row r="794" spans="1:5" ht="26">
      <c r="A794" s="30">
        <v>787</v>
      </c>
      <c r="B794" s="50" t="s">
        <v>880</v>
      </c>
      <c r="C794" s="32">
        <v>86734</v>
      </c>
      <c r="D794" s="32" t="s">
        <v>881</v>
      </c>
      <c r="E794" s="33"/>
    </row>
    <row r="795" spans="1:5">
      <c r="A795" s="30">
        <v>788</v>
      </c>
      <c r="B795" s="31" t="s">
        <v>882</v>
      </c>
      <c r="C795" s="32">
        <v>188087</v>
      </c>
      <c r="D795" s="32">
        <v>12452010</v>
      </c>
      <c r="E795" s="33"/>
    </row>
    <row r="796" spans="1:5">
      <c r="A796" s="30">
        <v>789</v>
      </c>
      <c r="B796" s="31" t="s">
        <v>882</v>
      </c>
      <c r="C796" s="32">
        <v>90341</v>
      </c>
      <c r="D796" s="32">
        <v>12420743</v>
      </c>
      <c r="E796" s="33"/>
    </row>
    <row r="797" spans="1:5" ht="26">
      <c r="A797" s="30">
        <v>790</v>
      </c>
      <c r="B797" s="31" t="s">
        <v>883</v>
      </c>
      <c r="C797" s="32">
        <v>181759</v>
      </c>
      <c r="D797" s="32" t="s">
        <v>884</v>
      </c>
      <c r="E797" s="33"/>
    </row>
    <row r="798" spans="1:5">
      <c r="A798" s="30">
        <v>791</v>
      </c>
      <c r="B798" s="31" t="s">
        <v>885</v>
      </c>
      <c r="C798" s="32">
        <v>32981</v>
      </c>
      <c r="D798" s="32">
        <v>12278521</v>
      </c>
      <c r="E798" s="33"/>
    </row>
    <row r="799" spans="1:5">
      <c r="A799" s="30">
        <v>792</v>
      </c>
      <c r="B799" s="31" t="s">
        <v>886</v>
      </c>
      <c r="C799" s="32">
        <v>34970</v>
      </c>
      <c r="D799" s="32">
        <v>12301354</v>
      </c>
      <c r="E799" s="33"/>
    </row>
    <row r="800" spans="1:5">
      <c r="A800" s="30">
        <v>793</v>
      </c>
      <c r="B800" s="31" t="s">
        <v>887</v>
      </c>
      <c r="C800" s="32">
        <v>34971</v>
      </c>
      <c r="D800" s="32">
        <v>12301356</v>
      </c>
      <c r="E800" s="33"/>
    </row>
    <row r="801" spans="1:5">
      <c r="A801" s="30">
        <v>794</v>
      </c>
      <c r="B801" s="31" t="s">
        <v>146</v>
      </c>
      <c r="C801" s="32">
        <v>40158</v>
      </c>
      <c r="D801" s="32">
        <v>12301405</v>
      </c>
      <c r="E801" s="33"/>
    </row>
    <row r="802" spans="1:5">
      <c r="A802" s="30">
        <v>795</v>
      </c>
      <c r="B802" s="39" t="s">
        <v>146</v>
      </c>
      <c r="C802" s="32"/>
      <c r="D802" s="32">
        <v>12342469</v>
      </c>
      <c r="E802" s="33"/>
    </row>
    <row r="803" spans="1:5">
      <c r="A803" s="30">
        <v>796</v>
      </c>
      <c r="B803" s="31" t="s">
        <v>888</v>
      </c>
      <c r="C803" s="32">
        <v>87651</v>
      </c>
      <c r="D803" s="32"/>
      <c r="E803" s="33"/>
    </row>
    <row r="804" spans="1:5">
      <c r="A804" s="30">
        <v>797</v>
      </c>
      <c r="B804" s="31" t="s">
        <v>889</v>
      </c>
      <c r="C804" s="32">
        <v>89989</v>
      </c>
      <c r="D804" s="32"/>
      <c r="E804" s="33"/>
    </row>
    <row r="805" spans="1:5" ht="26">
      <c r="A805" s="30">
        <v>798</v>
      </c>
      <c r="B805" s="31" t="s">
        <v>890</v>
      </c>
      <c r="C805" s="32"/>
      <c r="D805" s="32" t="s">
        <v>891</v>
      </c>
      <c r="E805" s="33"/>
    </row>
    <row r="806" spans="1:5" ht="26">
      <c r="A806" s="30">
        <v>799</v>
      </c>
      <c r="B806" s="31" t="s">
        <v>892</v>
      </c>
      <c r="C806" s="32">
        <v>40397</v>
      </c>
      <c r="D806" s="32">
        <v>12319953</v>
      </c>
      <c r="E806" s="33"/>
    </row>
    <row r="807" spans="1:5" ht="26">
      <c r="A807" s="30">
        <v>800</v>
      </c>
      <c r="B807" s="31" t="s">
        <v>892</v>
      </c>
      <c r="C807" s="32">
        <v>40396</v>
      </c>
      <c r="D807" s="32">
        <v>12319952</v>
      </c>
      <c r="E807" s="33"/>
    </row>
    <row r="808" spans="1:5" ht="26">
      <c r="A808" s="30">
        <v>801</v>
      </c>
      <c r="B808" s="31" t="s">
        <v>893</v>
      </c>
      <c r="C808" s="32">
        <v>183764</v>
      </c>
      <c r="D808" s="32">
        <v>12453512</v>
      </c>
      <c r="E808" s="33"/>
    </row>
    <row r="809" spans="1:5">
      <c r="A809" s="30">
        <v>802</v>
      </c>
      <c r="B809" s="31" t="s">
        <v>894</v>
      </c>
      <c r="C809" s="32">
        <v>33530</v>
      </c>
      <c r="D809" s="32" t="s">
        <v>895</v>
      </c>
      <c r="E809" s="33"/>
    </row>
    <row r="810" spans="1:5">
      <c r="A810" s="30">
        <v>803</v>
      </c>
      <c r="B810" s="40" t="s">
        <v>147</v>
      </c>
      <c r="C810" s="41"/>
      <c r="D810" s="41"/>
      <c r="E810" s="36"/>
    </row>
    <row r="811" spans="1:5">
      <c r="A811" s="30">
        <v>804</v>
      </c>
      <c r="B811" s="31" t="s">
        <v>148</v>
      </c>
      <c r="C811" s="32">
        <v>70663</v>
      </c>
      <c r="D811" s="32"/>
      <c r="E811" s="33"/>
    </row>
    <row r="812" spans="1:5">
      <c r="A812" s="30">
        <v>805</v>
      </c>
      <c r="B812" s="31" t="s">
        <v>148</v>
      </c>
      <c r="C812" s="32">
        <v>30868</v>
      </c>
      <c r="D812" s="32">
        <v>12187841</v>
      </c>
      <c r="E812" s="33"/>
    </row>
    <row r="813" spans="1:5">
      <c r="A813" s="30">
        <v>806</v>
      </c>
      <c r="B813" s="31" t="s">
        <v>148</v>
      </c>
      <c r="C813" s="32">
        <v>93023</v>
      </c>
      <c r="D813" s="32">
        <v>12300718</v>
      </c>
      <c r="E813" s="33"/>
    </row>
    <row r="814" spans="1:5">
      <c r="A814" s="30">
        <v>807</v>
      </c>
      <c r="B814" s="39" t="s">
        <v>148</v>
      </c>
      <c r="C814" s="32">
        <v>32490</v>
      </c>
      <c r="D814" s="32">
        <v>12302404</v>
      </c>
      <c r="E814" s="33"/>
    </row>
    <row r="815" spans="1:5">
      <c r="A815" s="30">
        <v>808</v>
      </c>
      <c r="B815" s="31" t="s">
        <v>148</v>
      </c>
      <c r="C815" s="32"/>
      <c r="D815" s="32">
        <v>12140752</v>
      </c>
      <c r="E815" s="33"/>
    </row>
    <row r="816" spans="1:5">
      <c r="A816" s="30">
        <v>809</v>
      </c>
      <c r="B816" s="31" t="s">
        <v>148</v>
      </c>
      <c r="C816" s="32">
        <v>33532</v>
      </c>
      <c r="D816" s="32">
        <v>12300775</v>
      </c>
      <c r="E816" s="33"/>
    </row>
    <row r="817" spans="1:5">
      <c r="A817" s="30">
        <v>810</v>
      </c>
      <c r="B817" s="31" t="s">
        <v>896</v>
      </c>
      <c r="C817" s="32">
        <v>36360</v>
      </c>
      <c r="D817" s="32"/>
      <c r="E817" s="33"/>
    </row>
    <row r="818" spans="1:5" ht="26">
      <c r="A818" s="30">
        <v>811</v>
      </c>
      <c r="B818" s="31" t="s">
        <v>897</v>
      </c>
      <c r="C818" s="32">
        <v>93276</v>
      </c>
      <c r="D818" s="32">
        <v>12319711</v>
      </c>
      <c r="E818" s="33"/>
    </row>
    <row r="819" spans="1:5">
      <c r="A819" s="30">
        <v>812</v>
      </c>
      <c r="B819" s="31" t="s">
        <v>898</v>
      </c>
      <c r="C819" s="32">
        <v>103985</v>
      </c>
      <c r="D819" s="32">
        <v>12301387</v>
      </c>
      <c r="E819" s="33"/>
    </row>
    <row r="820" spans="1:5">
      <c r="A820" s="30">
        <v>813</v>
      </c>
      <c r="B820" s="31" t="s">
        <v>899</v>
      </c>
      <c r="C820" s="32"/>
      <c r="D820" s="32">
        <v>12032175</v>
      </c>
      <c r="E820" s="33"/>
    </row>
    <row r="821" spans="1:5">
      <c r="A821" s="30">
        <v>814</v>
      </c>
      <c r="B821" s="31" t="s">
        <v>899</v>
      </c>
      <c r="C821" s="32">
        <v>32508</v>
      </c>
      <c r="D821" s="32">
        <v>12028087</v>
      </c>
      <c r="E821" s="33"/>
    </row>
    <row r="822" spans="1:5">
      <c r="A822" s="30">
        <v>815</v>
      </c>
      <c r="B822" s="31" t="s">
        <v>899</v>
      </c>
      <c r="C822" s="32">
        <v>32504</v>
      </c>
      <c r="D822" s="32">
        <v>12028088</v>
      </c>
      <c r="E822" s="33"/>
    </row>
    <row r="823" spans="1:5">
      <c r="A823" s="30">
        <v>816</v>
      </c>
      <c r="B823" s="31" t="s">
        <v>900</v>
      </c>
      <c r="C823" s="32">
        <v>112271</v>
      </c>
      <c r="D823" s="38"/>
      <c r="E823" s="33"/>
    </row>
    <row r="824" spans="1:5">
      <c r="A824" s="30">
        <v>817</v>
      </c>
      <c r="B824" s="31" t="s">
        <v>901</v>
      </c>
      <c r="C824" s="32">
        <v>32696</v>
      </c>
      <c r="D824" s="32">
        <v>1118688</v>
      </c>
      <c r="E824" s="33"/>
    </row>
    <row r="825" spans="1:5">
      <c r="A825" s="30">
        <v>818</v>
      </c>
      <c r="B825" s="31" t="s">
        <v>901</v>
      </c>
      <c r="C825" s="32">
        <v>95991</v>
      </c>
      <c r="D825" s="32">
        <v>1178421</v>
      </c>
      <c r="E825" s="33"/>
    </row>
    <row r="826" spans="1:5">
      <c r="A826" s="30">
        <v>819</v>
      </c>
      <c r="B826" s="31" t="s">
        <v>901</v>
      </c>
      <c r="C826" s="32">
        <v>30373</v>
      </c>
      <c r="D826" s="32">
        <v>1130513</v>
      </c>
      <c r="E826" s="33"/>
    </row>
    <row r="827" spans="1:5">
      <c r="A827" s="30">
        <v>820</v>
      </c>
      <c r="B827" s="31" t="s">
        <v>901</v>
      </c>
      <c r="C827" s="32">
        <v>33525</v>
      </c>
      <c r="D827" s="32">
        <v>1222844</v>
      </c>
      <c r="E827" s="33"/>
    </row>
    <row r="828" spans="1:5">
      <c r="A828" s="30">
        <v>821</v>
      </c>
      <c r="B828" s="31" t="s">
        <v>901</v>
      </c>
      <c r="C828" s="32">
        <v>32090</v>
      </c>
      <c r="D828" s="32">
        <v>1222846</v>
      </c>
      <c r="E828" s="33"/>
    </row>
    <row r="829" spans="1:5" ht="26">
      <c r="A829" s="30">
        <v>822</v>
      </c>
      <c r="B829" s="31" t="s">
        <v>902</v>
      </c>
      <c r="C829" s="32">
        <v>87645</v>
      </c>
      <c r="D829" s="32">
        <v>12319951</v>
      </c>
      <c r="E829" s="33"/>
    </row>
    <row r="830" spans="1:5">
      <c r="A830" s="30">
        <v>823</v>
      </c>
      <c r="B830" s="31" t="s">
        <v>903</v>
      </c>
      <c r="C830" s="32">
        <v>29044</v>
      </c>
      <c r="D830" s="32">
        <v>1154016</v>
      </c>
      <c r="E830" s="33"/>
    </row>
    <row r="831" spans="1:5" ht="26">
      <c r="A831" s="30">
        <v>824</v>
      </c>
      <c r="B831" s="31" t="s">
        <v>904</v>
      </c>
      <c r="C831" s="32">
        <v>31752</v>
      </c>
      <c r="D831" s="32">
        <v>1118737</v>
      </c>
      <c r="E831" s="33"/>
    </row>
    <row r="832" spans="1:5" ht="26">
      <c r="A832" s="30">
        <v>825</v>
      </c>
      <c r="B832" s="31" t="s">
        <v>904</v>
      </c>
      <c r="C832" s="32">
        <v>32513</v>
      </c>
      <c r="D832" s="32">
        <v>1118760</v>
      </c>
      <c r="E832" s="33"/>
    </row>
    <row r="833" spans="1:5" ht="26">
      <c r="A833" s="30">
        <v>826</v>
      </c>
      <c r="B833" s="31" t="s">
        <v>905</v>
      </c>
      <c r="C833" s="32" t="s">
        <v>906</v>
      </c>
      <c r="D833" s="32">
        <v>12211061</v>
      </c>
      <c r="E833" s="33"/>
    </row>
    <row r="834" spans="1:5" ht="26">
      <c r="A834" s="30">
        <v>827</v>
      </c>
      <c r="B834" s="31" t="s">
        <v>907</v>
      </c>
      <c r="C834" s="32">
        <v>30867</v>
      </c>
      <c r="D834" s="32">
        <v>1110645</v>
      </c>
      <c r="E834" s="33"/>
    </row>
    <row r="835" spans="1:5" ht="26">
      <c r="A835" s="30">
        <v>828</v>
      </c>
      <c r="B835" s="31" t="s">
        <v>908</v>
      </c>
      <c r="C835" s="32">
        <v>123153</v>
      </c>
      <c r="D835" s="38">
        <v>12278839</v>
      </c>
      <c r="E835" s="33"/>
    </row>
    <row r="836" spans="1:5" ht="26">
      <c r="A836" s="30">
        <v>829</v>
      </c>
      <c r="B836" s="31" t="s">
        <v>908</v>
      </c>
      <c r="C836" s="32" t="s">
        <v>909</v>
      </c>
      <c r="D836" s="38">
        <v>12278839</v>
      </c>
      <c r="E836" s="33"/>
    </row>
    <row r="837" spans="1:5" ht="26">
      <c r="A837" s="30">
        <v>830</v>
      </c>
      <c r="B837" s="31" t="s">
        <v>910</v>
      </c>
      <c r="C837" s="32">
        <v>178185</v>
      </c>
      <c r="D837" s="32">
        <v>12344490</v>
      </c>
      <c r="E837" s="33"/>
    </row>
    <row r="838" spans="1:5">
      <c r="A838" s="30">
        <v>831</v>
      </c>
      <c r="B838" s="31" t="s">
        <v>911</v>
      </c>
      <c r="C838" s="32">
        <v>105837</v>
      </c>
      <c r="D838" s="32">
        <v>12450954</v>
      </c>
      <c r="E838" s="33"/>
    </row>
    <row r="839" spans="1:5">
      <c r="A839" s="30">
        <v>832</v>
      </c>
      <c r="B839" s="31" t="s">
        <v>912</v>
      </c>
      <c r="C839" s="32">
        <v>37541</v>
      </c>
      <c r="D839" s="32">
        <v>12313400</v>
      </c>
      <c r="E839" s="33"/>
    </row>
    <row r="840" spans="1:5">
      <c r="A840" s="30">
        <v>833</v>
      </c>
      <c r="B840" s="31" t="s">
        <v>913</v>
      </c>
      <c r="C840" s="32">
        <v>37542</v>
      </c>
      <c r="D840" s="32">
        <v>12313401</v>
      </c>
      <c r="E840" s="33"/>
    </row>
    <row r="841" spans="1:5" ht="26">
      <c r="A841" s="30">
        <v>834</v>
      </c>
      <c r="B841" s="31" t="s">
        <v>914</v>
      </c>
      <c r="C841" s="32" t="s">
        <v>915</v>
      </c>
      <c r="D841" s="32" t="s">
        <v>916</v>
      </c>
      <c r="E841" s="33"/>
    </row>
    <row r="842" spans="1:5" ht="26">
      <c r="A842" s="30">
        <v>835</v>
      </c>
      <c r="B842" s="31" t="s">
        <v>917</v>
      </c>
      <c r="C842" s="32">
        <v>30379</v>
      </c>
      <c r="D842" s="32">
        <v>12313151</v>
      </c>
      <c r="E842" s="33"/>
    </row>
    <row r="843" spans="1:5" ht="26">
      <c r="A843" s="30">
        <v>836</v>
      </c>
      <c r="B843" s="31" t="s">
        <v>917</v>
      </c>
      <c r="C843" s="32">
        <v>30359</v>
      </c>
      <c r="D843" s="32">
        <v>12316375</v>
      </c>
      <c r="E843" s="33"/>
    </row>
    <row r="844" spans="1:5" ht="26">
      <c r="A844" s="30">
        <v>837</v>
      </c>
      <c r="B844" s="31" t="s">
        <v>918</v>
      </c>
      <c r="C844" s="32">
        <v>102323</v>
      </c>
      <c r="D844" s="32">
        <v>12313151</v>
      </c>
      <c r="E844" s="33"/>
    </row>
    <row r="845" spans="1:5" ht="26">
      <c r="A845" s="30">
        <v>838</v>
      </c>
      <c r="B845" s="31" t="s">
        <v>919</v>
      </c>
      <c r="C845" s="32">
        <v>30363</v>
      </c>
      <c r="D845" s="32">
        <v>12314060</v>
      </c>
      <c r="E845" s="33"/>
    </row>
    <row r="846" spans="1:5" ht="26">
      <c r="A846" s="30">
        <v>839</v>
      </c>
      <c r="B846" s="31" t="s">
        <v>920</v>
      </c>
      <c r="C846" s="32">
        <v>30362</v>
      </c>
      <c r="D846" s="32">
        <v>12277914</v>
      </c>
      <c r="E846" s="33"/>
    </row>
    <row r="847" spans="1:5" ht="26">
      <c r="A847" s="30">
        <v>840</v>
      </c>
      <c r="B847" s="31" t="s">
        <v>921</v>
      </c>
      <c r="C847" s="32">
        <v>31754</v>
      </c>
      <c r="D847" s="32">
        <v>1118748</v>
      </c>
      <c r="E847" s="33"/>
    </row>
    <row r="848" spans="1:5">
      <c r="A848" s="30">
        <v>841</v>
      </c>
      <c r="B848" s="39" t="s">
        <v>922</v>
      </c>
      <c r="C848" s="32">
        <v>30356</v>
      </c>
      <c r="D848" s="38">
        <v>1222931</v>
      </c>
      <c r="E848" s="33"/>
    </row>
    <row r="849" spans="1:5">
      <c r="A849" s="30">
        <v>842</v>
      </c>
      <c r="B849" s="39" t="s">
        <v>922</v>
      </c>
      <c r="C849" s="32">
        <v>30354</v>
      </c>
      <c r="D849" s="32">
        <v>12278784</v>
      </c>
      <c r="E849" s="33"/>
    </row>
    <row r="850" spans="1:5" ht="26">
      <c r="A850" s="30">
        <v>843</v>
      </c>
      <c r="B850" s="31" t="s">
        <v>923</v>
      </c>
      <c r="C850" s="32">
        <v>33416</v>
      </c>
      <c r="D850" s="32">
        <v>12142721</v>
      </c>
      <c r="E850" s="33"/>
    </row>
    <row r="851" spans="1:5" ht="26">
      <c r="A851" s="30">
        <v>844</v>
      </c>
      <c r="B851" s="31" t="s">
        <v>924</v>
      </c>
      <c r="C851" s="32">
        <v>31021</v>
      </c>
      <c r="D851" s="32">
        <v>1153884</v>
      </c>
      <c r="E851" s="33"/>
    </row>
    <row r="852" spans="1:5" ht="26">
      <c r="A852" s="30">
        <v>845</v>
      </c>
      <c r="B852" s="31" t="s">
        <v>925</v>
      </c>
      <c r="C852" s="32">
        <v>41094</v>
      </c>
      <c r="D852" s="32">
        <v>12277677</v>
      </c>
      <c r="E852" s="33"/>
    </row>
    <row r="853" spans="1:5" ht="26">
      <c r="A853" s="30">
        <v>846</v>
      </c>
      <c r="B853" s="50" t="s">
        <v>926</v>
      </c>
      <c r="C853" s="32">
        <v>33019</v>
      </c>
      <c r="D853" s="32"/>
      <c r="E853" s="33"/>
    </row>
    <row r="854" spans="1:5" ht="26">
      <c r="A854" s="30">
        <v>847</v>
      </c>
      <c r="B854" s="39" t="s">
        <v>927</v>
      </c>
      <c r="C854" s="32">
        <v>31893</v>
      </c>
      <c r="D854" s="38">
        <v>12276603</v>
      </c>
      <c r="E854" s="33"/>
    </row>
    <row r="855" spans="1:5" ht="26">
      <c r="A855" s="30">
        <v>848</v>
      </c>
      <c r="B855" s="31" t="s">
        <v>928</v>
      </c>
      <c r="C855" s="32">
        <v>30386</v>
      </c>
      <c r="D855" s="32">
        <v>12276602</v>
      </c>
      <c r="E855" s="33"/>
    </row>
    <row r="856" spans="1:5" ht="26">
      <c r="A856" s="30">
        <v>849</v>
      </c>
      <c r="B856" s="39" t="s">
        <v>929</v>
      </c>
      <c r="C856" s="32">
        <v>97711</v>
      </c>
      <c r="D856" s="38">
        <v>12276604</v>
      </c>
      <c r="E856" s="33"/>
    </row>
    <row r="857" spans="1:5" ht="26">
      <c r="A857" s="30">
        <v>850</v>
      </c>
      <c r="B857" s="31" t="s">
        <v>930</v>
      </c>
      <c r="C857" s="32">
        <v>108853</v>
      </c>
      <c r="D857" s="38" t="s">
        <v>931</v>
      </c>
      <c r="E857" s="33"/>
    </row>
    <row r="858" spans="1:5" ht="26">
      <c r="A858" s="30">
        <v>851</v>
      </c>
      <c r="B858" s="31" t="s">
        <v>932</v>
      </c>
      <c r="C858" s="32">
        <v>114991</v>
      </c>
      <c r="D858" s="32">
        <v>12342094</v>
      </c>
      <c r="E858" s="33"/>
    </row>
    <row r="859" spans="1:5">
      <c r="A859" s="30">
        <v>852</v>
      </c>
      <c r="B859" s="31" t="s">
        <v>933</v>
      </c>
      <c r="C859" s="32">
        <v>32686</v>
      </c>
      <c r="D859" s="32">
        <v>12420359</v>
      </c>
      <c r="E859" s="33"/>
    </row>
    <row r="860" spans="1:5" ht="26">
      <c r="A860" s="30">
        <v>853</v>
      </c>
      <c r="B860" s="31" t="s">
        <v>934</v>
      </c>
      <c r="C860" s="32">
        <v>32487</v>
      </c>
      <c r="D860" s="32">
        <v>12302184</v>
      </c>
      <c r="E860" s="33"/>
    </row>
    <row r="861" spans="1:5" ht="26">
      <c r="A861" s="30">
        <v>854</v>
      </c>
      <c r="B861" s="31" t="s">
        <v>935</v>
      </c>
      <c r="C861" s="32">
        <v>32708</v>
      </c>
      <c r="D861" s="32" t="s">
        <v>936</v>
      </c>
      <c r="E861" s="33"/>
    </row>
    <row r="862" spans="1:5" ht="26">
      <c r="A862" s="30">
        <v>855</v>
      </c>
      <c r="B862" s="31" t="s">
        <v>937</v>
      </c>
      <c r="C862" s="32">
        <v>38395</v>
      </c>
      <c r="D862" s="32" t="s">
        <v>938</v>
      </c>
      <c r="E862" s="33"/>
    </row>
    <row r="863" spans="1:5" ht="26">
      <c r="A863" s="30">
        <v>856</v>
      </c>
      <c r="B863" s="31" t="s">
        <v>939</v>
      </c>
      <c r="C863" s="32">
        <v>33066</v>
      </c>
      <c r="D863" s="32">
        <v>12029621</v>
      </c>
      <c r="E863" s="33"/>
    </row>
    <row r="864" spans="1:5" ht="26">
      <c r="A864" s="30">
        <v>857</v>
      </c>
      <c r="B864" s="31" t="s">
        <v>940</v>
      </c>
      <c r="C864" s="32" t="s">
        <v>941</v>
      </c>
      <c r="D864" s="32">
        <v>12304084</v>
      </c>
      <c r="E864" s="33"/>
    </row>
    <row r="865" spans="1:5" ht="26">
      <c r="A865" s="30">
        <v>858</v>
      </c>
      <c r="B865" s="31" t="s">
        <v>942</v>
      </c>
      <c r="C865" s="32" t="s">
        <v>943</v>
      </c>
      <c r="D865" s="32">
        <v>12141953</v>
      </c>
      <c r="E865" s="33"/>
    </row>
    <row r="866" spans="1:5" ht="26">
      <c r="A866" s="30">
        <v>859</v>
      </c>
      <c r="B866" s="31" t="s">
        <v>942</v>
      </c>
      <c r="C866" s="32" t="s">
        <v>944</v>
      </c>
      <c r="D866" s="32">
        <v>12141952</v>
      </c>
      <c r="E866" s="33"/>
    </row>
    <row r="867" spans="1:5">
      <c r="A867" s="30">
        <v>860</v>
      </c>
      <c r="B867" s="31" t="s">
        <v>945</v>
      </c>
      <c r="C867" s="32">
        <v>33065</v>
      </c>
      <c r="D867" s="32">
        <v>12420752</v>
      </c>
      <c r="E867" s="33"/>
    </row>
    <row r="868" spans="1:5" ht="26">
      <c r="A868" s="30">
        <v>861</v>
      </c>
      <c r="B868" s="31" t="s">
        <v>946</v>
      </c>
      <c r="C868" s="32">
        <v>32528</v>
      </c>
      <c r="D868" s="32">
        <v>12302352</v>
      </c>
      <c r="E868" s="33"/>
    </row>
    <row r="869" spans="1:5" ht="26">
      <c r="A869" s="30">
        <v>862</v>
      </c>
      <c r="B869" s="31" t="s">
        <v>947</v>
      </c>
      <c r="C869" s="32">
        <v>33535</v>
      </c>
      <c r="D869" s="32">
        <v>1167550</v>
      </c>
      <c r="E869" s="33"/>
    </row>
    <row r="870" spans="1:5" ht="26">
      <c r="A870" s="30">
        <v>863</v>
      </c>
      <c r="B870" s="31" t="s">
        <v>948</v>
      </c>
      <c r="C870" s="32">
        <v>30378</v>
      </c>
      <c r="D870" s="32">
        <v>1222933</v>
      </c>
      <c r="E870" s="33"/>
    </row>
    <row r="871" spans="1:5" ht="26">
      <c r="A871" s="30">
        <v>864</v>
      </c>
      <c r="B871" s="39" t="s">
        <v>949</v>
      </c>
      <c r="C871" s="32">
        <v>32508</v>
      </c>
      <c r="D871" s="32">
        <v>12028087</v>
      </c>
      <c r="E871" s="33"/>
    </row>
    <row r="872" spans="1:5" ht="26">
      <c r="A872" s="30">
        <v>865</v>
      </c>
      <c r="B872" s="50" t="s">
        <v>950</v>
      </c>
      <c r="C872" s="32">
        <v>32504</v>
      </c>
      <c r="D872" s="32">
        <v>12028088</v>
      </c>
      <c r="E872" s="33"/>
    </row>
    <row r="873" spans="1:5" ht="26">
      <c r="A873" s="30">
        <v>866</v>
      </c>
      <c r="B873" s="31" t="s">
        <v>951</v>
      </c>
      <c r="C873" s="32">
        <v>108220</v>
      </c>
      <c r="D873" s="32">
        <v>12305008</v>
      </c>
      <c r="E873" s="33"/>
    </row>
    <row r="874" spans="1:5" ht="26">
      <c r="A874" s="30">
        <v>867</v>
      </c>
      <c r="B874" s="31" t="s">
        <v>951</v>
      </c>
      <c r="C874" s="32" t="s">
        <v>952</v>
      </c>
      <c r="D874" s="32" t="s">
        <v>953</v>
      </c>
      <c r="E874" s="33"/>
    </row>
    <row r="875" spans="1:5" ht="26">
      <c r="A875" s="30">
        <v>868</v>
      </c>
      <c r="B875" s="50" t="s">
        <v>954</v>
      </c>
      <c r="C875" s="32">
        <v>32530</v>
      </c>
      <c r="D875" s="32">
        <v>12302353</v>
      </c>
      <c r="E875" s="33"/>
    </row>
    <row r="876" spans="1:5" ht="26">
      <c r="A876" s="30">
        <v>869</v>
      </c>
      <c r="B876" s="39" t="s">
        <v>955</v>
      </c>
      <c r="C876" s="32">
        <v>95433</v>
      </c>
      <c r="D876" s="32">
        <v>12028085</v>
      </c>
      <c r="E876" s="33"/>
    </row>
    <row r="877" spans="1:5" ht="26">
      <c r="A877" s="30">
        <v>870</v>
      </c>
      <c r="B877" s="50" t="s">
        <v>956</v>
      </c>
      <c r="C877" s="32">
        <v>32491</v>
      </c>
      <c r="D877" s="32">
        <v>12307445</v>
      </c>
      <c r="E877" s="33"/>
    </row>
    <row r="878" spans="1:5" ht="26">
      <c r="A878" s="30">
        <v>871</v>
      </c>
      <c r="B878" s="39" t="s">
        <v>956</v>
      </c>
      <c r="C878" s="32">
        <v>89692</v>
      </c>
      <c r="D878" s="32">
        <v>12304077</v>
      </c>
      <c r="E878" s="33"/>
    </row>
    <row r="879" spans="1:5">
      <c r="A879" s="30">
        <v>872</v>
      </c>
      <c r="B879" s="31" t="s">
        <v>957</v>
      </c>
      <c r="C879" s="32">
        <v>90866</v>
      </c>
      <c r="D879" s="32"/>
      <c r="E879" s="33"/>
    </row>
    <row r="880" spans="1:5" ht="26">
      <c r="A880" s="30">
        <v>873</v>
      </c>
      <c r="B880" s="31" t="s">
        <v>958</v>
      </c>
      <c r="C880" s="32">
        <v>33563</v>
      </c>
      <c r="D880" s="32">
        <v>12135387</v>
      </c>
      <c r="E880" s="33"/>
    </row>
    <row r="881" spans="1:5" ht="26">
      <c r="A881" s="30">
        <v>874</v>
      </c>
      <c r="B881" s="31" t="s">
        <v>959</v>
      </c>
      <c r="C881" s="32" t="s">
        <v>960</v>
      </c>
      <c r="D881" s="32" t="s">
        <v>961</v>
      </c>
      <c r="E881" s="33"/>
    </row>
    <row r="882" spans="1:5" ht="26">
      <c r="A882" s="30">
        <v>875</v>
      </c>
      <c r="B882" s="31" t="s">
        <v>962</v>
      </c>
      <c r="C882" s="32">
        <v>32685</v>
      </c>
      <c r="D882" s="32">
        <v>12300609</v>
      </c>
      <c r="E882" s="33"/>
    </row>
    <row r="883" spans="1:5">
      <c r="A883" s="30">
        <v>876</v>
      </c>
      <c r="B883" s="31" t="s">
        <v>963</v>
      </c>
      <c r="C883" s="32">
        <v>32688</v>
      </c>
      <c r="D883" s="32">
        <v>12301728</v>
      </c>
      <c r="E883" s="33"/>
    </row>
    <row r="884" spans="1:5" ht="26">
      <c r="A884" s="30">
        <v>877</v>
      </c>
      <c r="B884" s="31" t="s">
        <v>964</v>
      </c>
      <c r="C884" s="32">
        <v>32693</v>
      </c>
      <c r="D884" s="32">
        <v>12300671</v>
      </c>
      <c r="E884" s="33"/>
    </row>
    <row r="885" spans="1:5" ht="26">
      <c r="A885" s="30">
        <v>878</v>
      </c>
      <c r="B885" s="31" t="s">
        <v>965</v>
      </c>
      <c r="C885" s="32">
        <v>32684</v>
      </c>
      <c r="D885" s="32">
        <v>12300608</v>
      </c>
      <c r="E885" s="33"/>
    </row>
    <row r="886" spans="1:5" ht="26">
      <c r="A886" s="30">
        <v>879</v>
      </c>
      <c r="B886" s="31" t="s">
        <v>966</v>
      </c>
      <c r="C886" s="32">
        <v>41096</v>
      </c>
      <c r="D886" s="32">
        <v>12300243</v>
      </c>
      <c r="E886" s="33"/>
    </row>
    <row r="887" spans="1:5" ht="26">
      <c r="A887" s="30">
        <v>880</v>
      </c>
      <c r="B887" s="31" t="s">
        <v>966</v>
      </c>
      <c r="C887" s="32" t="s">
        <v>967</v>
      </c>
      <c r="D887" s="32">
        <v>12300243</v>
      </c>
      <c r="E887" s="33"/>
    </row>
    <row r="888" spans="1:5" ht="26">
      <c r="A888" s="30">
        <v>881</v>
      </c>
      <c r="B888" s="31" t="s">
        <v>968</v>
      </c>
      <c r="C888" s="32">
        <v>123823</v>
      </c>
      <c r="D888" s="32">
        <v>12301404</v>
      </c>
      <c r="E888" s="33"/>
    </row>
    <row r="889" spans="1:5" ht="26">
      <c r="A889" s="30">
        <v>882</v>
      </c>
      <c r="B889" s="31" t="s">
        <v>968</v>
      </c>
      <c r="C889" s="32" t="s">
        <v>969</v>
      </c>
      <c r="D889" s="32">
        <v>12301404</v>
      </c>
      <c r="E889" s="33"/>
    </row>
    <row r="890" spans="1:5" ht="26">
      <c r="A890" s="30">
        <v>883</v>
      </c>
      <c r="B890" s="31" t="s">
        <v>970</v>
      </c>
      <c r="C890" s="32">
        <v>33546</v>
      </c>
      <c r="D890" s="32">
        <v>12300810</v>
      </c>
      <c r="E890" s="33"/>
    </row>
    <row r="891" spans="1:5" ht="26">
      <c r="A891" s="30">
        <v>884</v>
      </c>
      <c r="B891" s="31" t="s">
        <v>970</v>
      </c>
      <c r="C891" s="32">
        <v>33543</v>
      </c>
      <c r="D891" s="32">
        <v>12420369</v>
      </c>
      <c r="E891" s="33"/>
    </row>
    <row r="892" spans="1:5" ht="26">
      <c r="A892" s="30">
        <v>885</v>
      </c>
      <c r="B892" s="31" t="s">
        <v>970</v>
      </c>
      <c r="C892" s="32">
        <v>33544</v>
      </c>
      <c r="D892" s="32">
        <v>12420368</v>
      </c>
      <c r="E892" s="33"/>
    </row>
    <row r="893" spans="1:5" ht="26">
      <c r="A893" s="30">
        <v>886</v>
      </c>
      <c r="B893" s="31" t="s">
        <v>971</v>
      </c>
      <c r="C893" s="32" t="s">
        <v>972</v>
      </c>
      <c r="D893" s="32">
        <v>12301387</v>
      </c>
      <c r="E893" s="33"/>
    </row>
    <row r="894" spans="1:5" ht="26">
      <c r="A894" s="30">
        <v>887</v>
      </c>
      <c r="B894" s="31" t="s">
        <v>973</v>
      </c>
      <c r="C894" s="32">
        <v>32640</v>
      </c>
      <c r="D894" s="32">
        <v>1222928</v>
      </c>
      <c r="E894" s="33"/>
    </row>
    <row r="895" spans="1:5" ht="26">
      <c r="A895" s="30">
        <v>888</v>
      </c>
      <c r="B895" s="31" t="s">
        <v>974</v>
      </c>
      <c r="C895" s="32">
        <v>33536</v>
      </c>
      <c r="D895" s="38">
        <v>1170237</v>
      </c>
      <c r="E895" s="33"/>
    </row>
    <row r="896" spans="1:5" ht="26">
      <c r="A896" s="30">
        <v>889</v>
      </c>
      <c r="B896" s="31" t="s">
        <v>975</v>
      </c>
      <c r="C896" s="32">
        <v>33564</v>
      </c>
      <c r="D896" s="32">
        <v>12301441</v>
      </c>
      <c r="E896" s="33"/>
    </row>
    <row r="897" spans="1:5">
      <c r="A897" s="30">
        <v>890</v>
      </c>
      <c r="B897" s="31" t="s">
        <v>976</v>
      </c>
      <c r="C897" s="32">
        <v>114639</v>
      </c>
      <c r="D897" s="32">
        <v>12452592</v>
      </c>
      <c r="E897" s="33"/>
    </row>
    <row r="898" spans="1:5" ht="26">
      <c r="A898" s="30">
        <v>891</v>
      </c>
      <c r="B898" s="31" t="s">
        <v>977</v>
      </c>
      <c r="C898" s="32">
        <v>32543</v>
      </c>
      <c r="D898" s="32">
        <v>1137942</v>
      </c>
      <c r="E898" s="33"/>
    </row>
    <row r="899" spans="1:5" ht="26">
      <c r="A899" s="30">
        <v>892</v>
      </c>
      <c r="B899" s="31" t="s">
        <v>978</v>
      </c>
      <c r="C899" s="32" t="s">
        <v>979</v>
      </c>
      <c r="D899" s="32"/>
      <c r="E899" s="33"/>
    </row>
    <row r="900" spans="1:5" ht="26">
      <c r="A900" s="30">
        <v>893</v>
      </c>
      <c r="B900" s="31" t="s">
        <v>980</v>
      </c>
      <c r="C900" s="32">
        <v>108636</v>
      </c>
      <c r="D900" s="32">
        <v>12301331</v>
      </c>
      <c r="E900" s="33"/>
    </row>
    <row r="901" spans="1:5" ht="26">
      <c r="A901" s="30">
        <v>894</v>
      </c>
      <c r="B901" s="31" t="s">
        <v>981</v>
      </c>
      <c r="C901" s="32">
        <v>32563</v>
      </c>
      <c r="D901" s="32">
        <v>12300133</v>
      </c>
      <c r="E901" s="33"/>
    </row>
    <row r="902" spans="1:5" ht="26">
      <c r="A902" s="30">
        <v>895</v>
      </c>
      <c r="B902" s="31" t="s">
        <v>982</v>
      </c>
      <c r="C902" s="32">
        <v>33560</v>
      </c>
      <c r="D902" s="32">
        <v>12300812</v>
      </c>
      <c r="E902" s="33"/>
    </row>
    <row r="903" spans="1:5" ht="26">
      <c r="A903" s="30">
        <v>896</v>
      </c>
      <c r="B903" s="31" t="s">
        <v>982</v>
      </c>
      <c r="C903" s="32">
        <v>33559</v>
      </c>
      <c r="D903" s="32">
        <v>12300802</v>
      </c>
      <c r="E903" s="33"/>
    </row>
    <row r="904" spans="1:5" ht="26">
      <c r="A904" s="30">
        <v>897</v>
      </c>
      <c r="B904" s="31" t="s">
        <v>983</v>
      </c>
      <c r="C904" s="32" t="s">
        <v>984</v>
      </c>
      <c r="D904" s="32">
        <v>12304040</v>
      </c>
      <c r="E904" s="33"/>
    </row>
    <row r="905" spans="1:5">
      <c r="A905" s="30">
        <v>898</v>
      </c>
      <c r="B905" s="31" t="s">
        <v>985</v>
      </c>
      <c r="C905" s="32">
        <v>177843</v>
      </c>
      <c r="D905" s="32">
        <v>12343118</v>
      </c>
      <c r="E905" s="33"/>
    </row>
    <row r="906" spans="1:5" ht="26">
      <c r="A906" s="30">
        <v>899</v>
      </c>
      <c r="B906" s="31" t="s">
        <v>986</v>
      </c>
      <c r="C906" s="32">
        <v>181760</v>
      </c>
      <c r="D906" s="32">
        <v>12343281</v>
      </c>
      <c r="E906" s="33"/>
    </row>
    <row r="907" spans="1:5" ht="26">
      <c r="A907" s="30">
        <v>900</v>
      </c>
      <c r="B907" s="39" t="s">
        <v>987</v>
      </c>
      <c r="C907" s="32">
        <v>182052</v>
      </c>
      <c r="D907" s="38">
        <v>12343311</v>
      </c>
      <c r="E907" s="33"/>
    </row>
    <row r="908" spans="1:5">
      <c r="A908" s="30">
        <v>901</v>
      </c>
      <c r="B908" s="39" t="s">
        <v>988</v>
      </c>
      <c r="C908" s="32">
        <v>31620</v>
      </c>
      <c r="D908" s="32">
        <v>1118713</v>
      </c>
      <c r="E908" s="33"/>
    </row>
    <row r="909" spans="1:5">
      <c r="A909" s="30">
        <v>902</v>
      </c>
      <c r="B909" s="31" t="s">
        <v>989</v>
      </c>
      <c r="C909" s="32">
        <v>32547</v>
      </c>
      <c r="D909" s="38">
        <v>1167556</v>
      </c>
      <c r="E909" s="33"/>
    </row>
    <row r="910" spans="1:5">
      <c r="A910" s="30">
        <v>903</v>
      </c>
      <c r="B910" s="31" t="s">
        <v>990</v>
      </c>
      <c r="C910" s="32">
        <v>32545</v>
      </c>
      <c r="D910" s="32">
        <v>1118943</v>
      </c>
      <c r="E910" s="33"/>
    </row>
    <row r="911" spans="1:5">
      <c r="A911" s="30">
        <v>904</v>
      </c>
      <c r="B911" s="31" t="s">
        <v>991</v>
      </c>
      <c r="C911" s="32">
        <v>104626</v>
      </c>
      <c r="D911" s="32">
        <v>12307263</v>
      </c>
      <c r="E911" s="33"/>
    </row>
    <row r="912" spans="1:5">
      <c r="A912" s="30">
        <v>905</v>
      </c>
      <c r="B912" s="31" t="s">
        <v>992</v>
      </c>
      <c r="C912" s="32">
        <v>104627</v>
      </c>
      <c r="D912" s="32">
        <v>12285504</v>
      </c>
      <c r="E912" s="33"/>
    </row>
    <row r="913" spans="1:5">
      <c r="A913" s="30">
        <v>906</v>
      </c>
      <c r="B913" s="31" t="s">
        <v>993</v>
      </c>
      <c r="C913" s="32">
        <v>11554</v>
      </c>
      <c r="D913" s="32"/>
      <c r="E913" s="33"/>
    </row>
    <row r="914" spans="1:5" ht="26">
      <c r="A914" s="30">
        <v>907</v>
      </c>
      <c r="B914" s="50" t="s">
        <v>994</v>
      </c>
      <c r="C914" s="32">
        <v>32293</v>
      </c>
      <c r="D914" s="32" t="s">
        <v>995</v>
      </c>
      <c r="E914" s="33"/>
    </row>
    <row r="915" spans="1:5" ht="26">
      <c r="A915" s="30">
        <v>908</v>
      </c>
      <c r="B915" s="31" t="s">
        <v>996</v>
      </c>
      <c r="C915" s="32">
        <v>33555</v>
      </c>
      <c r="D915" s="32">
        <v>1181983</v>
      </c>
      <c r="E915" s="33"/>
    </row>
    <row r="916" spans="1:5" ht="26">
      <c r="A916" s="30">
        <v>909</v>
      </c>
      <c r="B916" s="31" t="s">
        <v>997</v>
      </c>
      <c r="C916" s="32">
        <v>95447</v>
      </c>
      <c r="D916" s="32">
        <v>12031068</v>
      </c>
      <c r="E916" s="33"/>
    </row>
    <row r="917" spans="1:5" ht="26">
      <c r="A917" s="30">
        <v>910</v>
      </c>
      <c r="B917" s="50" t="s">
        <v>998</v>
      </c>
      <c r="C917" s="32">
        <v>94693</v>
      </c>
      <c r="D917" s="32">
        <v>12029427</v>
      </c>
      <c r="E917" s="33"/>
    </row>
    <row r="918" spans="1:5" ht="26">
      <c r="A918" s="30">
        <v>911</v>
      </c>
      <c r="B918" s="31" t="s">
        <v>999</v>
      </c>
      <c r="C918" s="32">
        <v>38255</v>
      </c>
      <c r="D918" s="32">
        <v>985844</v>
      </c>
      <c r="E918" s="33"/>
    </row>
    <row r="919" spans="1:5" ht="26">
      <c r="A919" s="30">
        <v>912</v>
      </c>
      <c r="B919" s="31" t="s">
        <v>1000</v>
      </c>
      <c r="C919" s="32">
        <v>36247</v>
      </c>
      <c r="D919" s="32"/>
      <c r="E919" s="33"/>
    </row>
    <row r="920" spans="1:5" ht="26">
      <c r="A920" s="30">
        <v>913</v>
      </c>
      <c r="B920" s="37" t="s">
        <v>1000</v>
      </c>
      <c r="C920" s="38">
        <v>36247</v>
      </c>
      <c r="D920" s="38"/>
      <c r="E920" s="33"/>
    </row>
    <row r="921" spans="1:5" ht="26">
      <c r="A921" s="30">
        <v>914</v>
      </c>
      <c r="B921" s="37" t="s">
        <v>1001</v>
      </c>
      <c r="C921" s="38">
        <v>95291</v>
      </c>
      <c r="D921" s="38"/>
      <c r="E921" s="33"/>
    </row>
    <row r="922" spans="1:5" ht="26">
      <c r="A922" s="30">
        <v>915</v>
      </c>
      <c r="B922" s="31" t="s">
        <v>1002</v>
      </c>
      <c r="C922" s="32">
        <v>20020</v>
      </c>
      <c r="D922" s="32"/>
      <c r="E922" s="33"/>
    </row>
    <row r="923" spans="1:5" ht="26">
      <c r="A923" s="30">
        <v>916</v>
      </c>
      <c r="B923" s="37" t="s">
        <v>1003</v>
      </c>
      <c r="C923" s="38">
        <v>40960</v>
      </c>
      <c r="D923" s="38"/>
      <c r="E923" s="33"/>
    </row>
    <row r="924" spans="1:5" ht="26">
      <c r="A924" s="30">
        <v>917</v>
      </c>
      <c r="B924" s="31" t="s">
        <v>1004</v>
      </c>
      <c r="C924" s="32">
        <v>102093</v>
      </c>
      <c r="D924" s="32"/>
      <c r="E924" s="33"/>
    </row>
    <row r="925" spans="1:5" ht="26">
      <c r="A925" s="30">
        <v>918</v>
      </c>
      <c r="B925" s="31" t="s">
        <v>1005</v>
      </c>
      <c r="C925" s="32">
        <v>20021</v>
      </c>
      <c r="D925" s="32"/>
      <c r="E925" s="33"/>
    </row>
    <row r="926" spans="1:5">
      <c r="A926" s="30">
        <v>919</v>
      </c>
      <c r="B926" s="31" t="s">
        <v>1006</v>
      </c>
      <c r="C926" s="32">
        <v>34741</v>
      </c>
      <c r="D926" s="32" t="s">
        <v>1007</v>
      </c>
      <c r="E926" s="33"/>
    </row>
    <row r="927" spans="1:5" ht="26">
      <c r="A927" s="30">
        <v>920</v>
      </c>
      <c r="B927" s="31" t="s">
        <v>1008</v>
      </c>
      <c r="C927" s="32">
        <v>20021</v>
      </c>
      <c r="D927" s="32"/>
      <c r="E927" s="33"/>
    </row>
    <row r="928" spans="1:5" ht="26">
      <c r="A928" s="30">
        <v>921</v>
      </c>
      <c r="B928" s="31" t="s">
        <v>1009</v>
      </c>
      <c r="C928" s="32">
        <v>86471</v>
      </c>
      <c r="D928" s="32" t="s">
        <v>1010</v>
      </c>
      <c r="E928" s="33"/>
    </row>
    <row r="929" spans="1:5">
      <c r="A929" s="30">
        <v>922</v>
      </c>
      <c r="B929" s="50" t="s">
        <v>1011</v>
      </c>
      <c r="C929" s="32"/>
      <c r="D929" s="32">
        <v>12307759</v>
      </c>
      <c r="E929" s="33"/>
    </row>
    <row r="930" spans="1:5">
      <c r="A930" s="30">
        <v>923</v>
      </c>
      <c r="B930" s="50" t="s">
        <v>1012</v>
      </c>
      <c r="C930" s="32">
        <v>89694</v>
      </c>
      <c r="D930" s="32">
        <v>12452144</v>
      </c>
      <c r="E930" s="33"/>
    </row>
    <row r="931" spans="1:5">
      <c r="A931" s="30">
        <v>924</v>
      </c>
      <c r="B931" s="39" t="s">
        <v>1013</v>
      </c>
      <c r="C931" s="32">
        <v>89695</v>
      </c>
      <c r="D931" s="32">
        <v>12452145</v>
      </c>
      <c r="E931" s="33"/>
    </row>
    <row r="932" spans="1:5">
      <c r="A932" s="30">
        <v>925</v>
      </c>
      <c r="B932" s="31" t="s">
        <v>1014</v>
      </c>
      <c r="C932" s="32">
        <v>107541</v>
      </c>
      <c r="D932" s="32">
        <v>12300992</v>
      </c>
      <c r="E932" s="33"/>
    </row>
    <row r="933" spans="1:5" ht="26">
      <c r="A933" s="30">
        <v>926</v>
      </c>
      <c r="B933" s="31" t="s">
        <v>1015</v>
      </c>
      <c r="C933" s="32">
        <v>107812</v>
      </c>
      <c r="D933" s="32"/>
      <c r="E933" s="33"/>
    </row>
    <row r="934" spans="1:5">
      <c r="A934" s="30">
        <v>927</v>
      </c>
      <c r="B934" s="31" t="s">
        <v>1016</v>
      </c>
      <c r="C934" s="32">
        <v>137252</v>
      </c>
      <c r="D934" s="32">
        <v>12300993</v>
      </c>
      <c r="E934" s="33"/>
    </row>
    <row r="935" spans="1:5" ht="26">
      <c r="A935" s="30">
        <v>928</v>
      </c>
      <c r="B935" s="31" t="s">
        <v>1017</v>
      </c>
      <c r="C935" s="32">
        <v>111738</v>
      </c>
      <c r="D935" s="32"/>
      <c r="E935" s="33"/>
    </row>
    <row r="936" spans="1:5">
      <c r="A936" s="30">
        <v>929</v>
      </c>
      <c r="B936" s="39" t="s">
        <v>1018</v>
      </c>
      <c r="C936" s="32">
        <v>107540</v>
      </c>
      <c r="D936" s="32"/>
      <c r="E936" s="33"/>
    </row>
    <row r="937" spans="1:5" ht="26">
      <c r="A937" s="30">
        <v>930</v>
      </c>
      <c r="B937" s="31" t="s">
        <v>1019</v>
      </c>
      <c r="C937" s="32">
        <v>31744</v>
      </c>
      <c r="D937" s="32"/>
      <c r="E937" s="33"/>
    </row>
    <row r="938" spans="1:5">
      <c r="A938" s="30">
        <v>931</v>
      </c>
      <c r="B938" s="31" t="s">
        <v>149</v>
      </c>
      <c r="C938" s="32">
        <v>90756</v>
      </c>
      <c r="D938" s="32"/>
      <c r="E938" s="33"/>
    </row>
    <row r="939" spans="1:5" ht="26">
      <c r="A939" s="30">
        <v>932</v>
      </c>
      <c r="B939" s="37" t="s">
        <v>1020</v>
      </c>
      <c r="C939" s="38">
        <v>95200</v>
      </c>
      <c r="D939" s="38">
        <v>12481522</v>
      </c>
      <c r="E939" s="33"/>
    </row>
    <row r="940" spans="1:5">
      <c r="A940" s="30">
        <v>933</v>
      </c>
      <c r="B940" s="31" t="s">
        <v>1021</v>
      </c>
      <c r="C940" s="32">
        <v>16786</v>
      </c>
      <c r="D940" s="32"/>
      <c r="E940" s="33"/>
    </row>
    <row r="941" spans="1:5">
      <c r="A941" s="30">
        <v>934</v>
      </c>
      <c r="B941" s="31" t="s">
        <v>1022</v>
      </c>
      <c r="C941" s="32">
        <v>31616</v>
      </c>
      <c r="D941" s="32">
        <v>1400663</v>
      </c>
      <c r="E941" s="33"/>
    </row>
    <row r="942" spans="1:5">
      <c r="A942" s="30">
        <v>935</v>
      </c>
      <c r="B942" s="31" t="s">
        <v>1022</v>
      </c>
      <c r="C942" s="32">
        <v>100357</v>
      </c>
      <c r="D942" s="32">
        <v>12306601</v>
      </c>
      <c r="E942" s="33"/>
    </row>
    <row r="943" spans="1:5">
      <c r="A943" s="30">
        <v>936</v>
      </c>
      <c r="B943" s="37" t="s">
        <v>150</v>
      </c>
      <c r="C943" s="38">
        <v>87816</v>
      </c>
      <c r="D943" s="38">
        <v>12190194</v>
      </c>
      <c r="E943" s="33"/>
    </row>
    <row r="944" spans="1:5">
      <c r="A944" s="30">
        <v>937</v>
      </c>
      <c r="B944" s="31" t="s">
        <v>1023</v>
      </c>
      <c r="C944" s="32">
        <v>32990</v>
      </c>
      <c r="D944" s="32">
        <v>12306597</v>
      </c>
      <c r="E944" s="33"/>
    </row>
    <row r="945" spans="1:5">
      <c r="A945" s="30">
        <v>938</v>
      </c>
      <c r="B945" s="37" t="s">
        <v>150</v>
      </c>
      <c r="C945" s="38">
        <v>33398</v>
      </c>
      <c r="D945" s="38">
        <v>12319006</v>
      </c>
      <c r="E945" s="33"/>
    </row>
    <row r="946" spans="1:5">
      <c r="A946" s="30">
        <v>939</v>
      </c>
      <c r="B946" s="37" t="s">
        <v>150</v>
      </c>
      <c r="C946" s="38">
        <v>33395</v>
      </c>
      <c r="D946" s="38">
        <v>1177402</v>
      </c>
      <c r="E946" s="33"/>
    </row>
    <row r="947" spans="1:5">
      <c r="A947" s="30">
        <v>940</v>
      </c>
      <c r="B947" s="31" t="s">
        <v>1023</v>
      </c>
      <c r="C947" s="32">
        <v>32976</v>
      </c>
      <c r="D947" s="32">
        <v>12319146</v>
      </c>
      <c r="E947" s="33"/>
    </row>
    <row r="948" spans="1:5">
      <c r="A948" s="30">
        <v>941</v>
      </c>
      <c r="B948" s="31" t="s">
        <v>1023</v>
      </c>
      <c r="C948" s="32">
        <v>32977</v>
      </c>
      <c r="D948" s="32">
        <v>12319147</v>
      </c>
      <c r="E948" s="33"/>
    </row>
    <row r="949" spans="1:5">
      <c r="A949" s="30">
        <v>942</v>
      </c>
      <c r="B949" s="31" t="s">
        <v>1024</v>
      </c>
      <c r="C949" s="32">
        <v>33386</v>
      </c>
      <c r="D949" s="32">
        <v>12292560</v>
      </c>
      <c r="E949" s="33"/>
    </row>
    <row r="950" spans="1:5">
      <c r="A950" s="30">
        <v>943</v>
      </c>
      <c r="B950" s="37" t="s">
        <v>151</v>
      </c>
      <c r="C950" s="38">
        <v>33415</v>
      </c>
      <c r="D950" s="38">
        <v>1154288</v>
      </c>
      <c r="E950" s="33"/>
    </row>
    <row r="951" spans="1:5">
      <c r="A951" s="30">
        <v>944</v>
      </c>
      <c r="B951" s="37" t="s">
        <v>151</v>
      </c>
      <c r="C951" s="38">
        <v>91070</v>
      </c>
      <c r="D951" s="38">
        <v>1165415</v>
      </c>
      <c r="E951" s="33"/>
    </row>
    <row r="952" spans="1:5">
      <c r="A952" s="30">
        <v>945</v>
      </c>
      <c r="B952" s="37" t="s">
        <v>151</v>
      </c>
      <c r="C952" s="38">
        <v>33418</v>
      </c>
      <c r="D952" s="38">
        <v>12466484</v>
      </c>
      <c r="E952" s="33"/>
    </row>
    <row r="953" spans="1:5">
      <c r="A953" s="30">
        <v>946</v>
      </c>
      <c r="B953" s="37" t="s">
        <v>151</v>
      </c>
      <c r="C953" s="38">
        <v>33419</v>
      </c>
      <c r="D953" s="38">
        <v>12466483</v>
      </c>
      <c r="E953" s="33"/>
    </row>
    <row r="954" spans="1:5">
      <c r="A954" s="30">
        <v>947</v>
      </c>
      <c r="B954" s="31" t="s">
        <v>1025</v>
      </c>
      <c r="C954" s="32">
        <v>32716</v>
      </c>
      <c r="D954" s="32">
        <v>12319230</v>
      </c>
      <c r="E954" s="33"/>
    </row>
    <row r="955" spans="1:5">
      <c r="A955" s="30">
        <v>948</v>
      </c>
      <c r="B955" s="31" t="s">
        <v>1026</v>
      </c>
      <c r="C955" s="32">
        <v>42827</v>
      </c>
      <c r="D955" s="32"/>
      <c r="E955" s="33"/>
    </row>
    <row r="956" spans="1:5">
      <c r="A956" s="30">
        <v>949</v>
      </c>
      <c r="B956" s="31" t="s">
        <v>1027</v>
      </c>
      <c r="C956" s="32">
        <v>136598</v>
      </c>
      <c r="D956" s="32"/>
      <c r="E956" s="33"/>
    </row>
    <row r="957" spans="1:5" ht="26">
      <c r="A957" s="30">
        <v>950</v>
      </c>
      <c r="B957" s="37" t="s">
        <v>1028</v>
      </c>
      <c r="C957" s="38">
        <v>89698</v>
      </c>
      <c r="D957" s="38">
        <v>12142912</v>
      </c>
      <c r="E957" s="33"/>
    </row>
    <row r="958" spans="1:5">
      <c r="A958" s="30">
        <v>951</v>
      </c>
      <c r="B958" s="31" t="s">
        <v>1029</v>
      </c>
      <c r="C958" s="32">
        <v>131553</v>
      </c>
      <c r="D958" s="32">
        <v>12450809</v>
      </c>
      <c r="E958" s="33"/>
    </row>
    <row r="959" spans="1:5">
      <c r="A959" s="30">
        <v>952</v>
      </c>
      <c r="B959" s="31" t="s">
        <v>1029</v>
      </c>
      <c r="C959" s="32">
        <v>106221</v>
      </c>
      <c r="D959" s="32">
        <v>12450808</v>
      </c>
      <c r="E959" s="33"/>
    </row>
    <row r="960" spans="1:5">
      <c r="A960" s="30">
        <v>953</v>
      </c>
      <c r="B960" s="31" t="s">
        <v>1030</v>
      </c>
      <c r="C960" s="32">
        <v>122409</v>
      </c>
      <c r="D960" s="32">
        <v>1398420</v>
      </c>
      <c r="E960" s="33"/>
    </row>
    <row r="961" spans="1:5">
      <c r="A961" s="30">
        <v>954</v>
      </c>
      <c r="B961" s="37" t="s">
        <v>1031</v>
      </c>
      <c r="C961" s="38">
        <v>33351</v>
      </c>
      <c r="D961" s="38">
        <v>1153213</v>
      </c>
      <c r="E961" s="33"/>
    </row>
    <row r="962" spans="1:5" ht="26">
      <c r="A962" s="30">
        <v>955</v>
      </c>
      <c r="B962" s="37" t="s">
        <v>1032</v>
      </c>
      <c r="C962" s="38">
        <v>33447</v>
      </c>
      <c r="D962" s="38" t="s">
        <v>1033</v>
      </c>
      <c r="E962" s="33"/>
    </row>
    <row r="963" spans="1:5">
      <c r="A963" s="30">
        <v>956</v>
      </c>
      <c r="B963" s="37" t="s">
        <v>1034</v>
      </c>
      <c r="C963" s="38">
        <v>179680</v>
      </c>
      <c r="D963" s="38"/>
      <c r="E963" s="33"/>
    </row>
    <row r="964" spans="1:5">
      <c r="A964" s="30">
        <v>957</v>
      </c>
      <c r="B964" s="37" t="s">
        <v>1035</v>
      </c>
      <c r="C964" s="38">
        <v>33364</v>
      </c>
      <c r="D964" s="38">
        <v>12319873</v>
      </c>
      <c r="E964" s="33"/>
    </row>
    <row r="965" spans="1:5">
      <c r="A965" s="30">
        <v>958</v>
      </c>
      <c r="B965" s="31" t="s">
        <v>1036</v>
      </c>
      <c r="C965" s="32">
        <v>82298</v>
      </c>
      <c r="D965" s="32"/>
      <c r="E965" s="33"/>
    </row>
    <row r="966" spans="1:5">
      <c r="A966" s="30">
        <v>959</v>
      </c>
      <c r="B966" s="31" t="s">
        <v>1037</v>
      </c>
      <c r="C966" s="32">
        <v>2790</v>
      </c>
      <c r="D966" s="32"/>
      <c r="E966" s="33"/>
    </row>
    <row r="967" spans="1:5" ht="26">
      <c r="A967" s="30">
        <v>960</v>
      </c>
      <c r="B967" s="31" t="s">
        <v>1038</v>
      </c>
      <c r="C967" s="32">
        <v>87004</v>
      </c>
      <c r="D967" s="32"/>
      <c r="E967" s="33"/>
    </row>
    <row r="968" spans="1:5">
      <c r="A968" s="30">
        <v>961</v>
      </c>
      <c r="B968" s="31" t="s">
        <v>152</v>
      </c>
      <c r="C968" s="32">
        <v>83048</v>
      </c>
      <c r="D968" s="32" t="s">
        <v>1039</v>
      </c>
      <c r="E968" s="33"/>
    </row>
    <row r="969" spans="1:5">
      <c r="A969" s="30">
        <v>962</v>
      </c>
      <c r="B969" s="31" t="s">
        <v>1040</v>
      </c>
      <c r="C969" s="32">
        <v>18739</v>
      </c>
      <c r="D969" s="32"/>
      <c r="E969" s="33"/>
    </row>
    <row r="970" spans="1:5" ht="26">
      <c r="A970" s="30">
        <v>963</v>
      </c>
      <c r="B970" s="31" t="s">
        <v>1041</v>
      </c>
      <c r="C970" s="32">
        <v>19210</v>
      </c>
      <c r="D970" s="38" t="s">
        <v>1042</v>
      </c>
      <c r="E970" s="33"/>
    </row>
    <row r="971" spans="1:5" ht="26">
      <c r="A971" s="30">
        <v>964</v>
      </c>
      <c r="B971" s="31" t="s">
        <v>1043</v>
      </c>
      <c r="C971" s="32">
        <v>22586</v>
      </c>
      <c r="D971" s="38" t="s">
        <v>1044</v>
      </c>
      <c r="E971" s="33"/>
    </row>
    <row r="972" spans="1:5">
      <c r="A972" s="30">
        <v>965</v>
      </c>
      <c r="B972" s="31" t="s">
        <v>1045</v>
      </c>
      <c r="C972" s="32">
        <v>35078</v>
      </c>
      <c r="D972" s="32"/>
      <c r="E972" s="33"/>
    </row>
    <row r="973" spans="1:5" ht="26">
      <c r="A973" s="30">
        <v>966</v>
      </c>
      <c r="B973" s="31" t="s">
        <v>1046</v>
      </c>
      <c r="C973" s="32">
        <v>186209</v>
      </c>
      <c r="D973" s="32" t="s">
        <v>1047</v>
      </c>
      <c r="E973" s="33"/>
    </row>
    <row r="974" spans="1:5" ht="26">
      <c r="A974" s="30">
        <v>967</v>
      </c>
      <c r="B974" s="31" t="s">
        <v>1048</v>
      </c>
      <c r="C974" s="32">
        <v>113335</v>
      </c>
      <c r="D974" s="32" t="s">
        <v>1049</v>
      </c>
      <c r="E974" s="33"/>
    </row>
    <row r="975" spans="1:5" ht="26">
      <c r="A975" s="30">
        <v>968</v>
      </c>
      <c r="B975" s="31" t="s">
        <v>1050</v>
      </c>
      <c r="C975" s="32">
        <v>104279</v>
      </c>
      <c r="D975" s="32"/>
      <c r="E975" s="33"/>
    </row>
    <row r="976" spans="1:5" ht="26">
      <c r="A976" s="30">
        <v>969</v>
      </c>
      <c r="B976" s="31" t="s">
        <v>1051</v>
      </c>
      <c r="C976" s="32">
        <v>103804</v>
      </c>
      <c r="D976" s="32" t="s">
        <v>1052</v>
      </c>
      <c r="E976" s="33"/>
    </row>
    <row r="977" spans="1:5">
      <c r="A977" s="30">
        <v>970</v>
      </c>
      <c r="B977" s="31" t="s">
        <v>1053</v>
      </c>
      <c r="C977" s="32">
        <v>33419</v>
      </c>
      <c r="D977" s="32">
        <v>12466483</v>
      </c>
      <c r="E977" s="33"/>
    </row>
    <row r="978" spans="1:5">
      <c r="A978" s="30">
        <v>971</v>
      </c>
      <c r="B978" s="31" t="s">
        <v>1054</v>
      </c>
      <c r="C978" s="32">
        <v>97335</v>
      </c>
      <c r="D978" s="32">
        <v>12306603</v>
      </c>
      <c r="E978" s="33"/>
    </row>
    <row r="979" spans="1:5">
      <c r="A979" s="30">
        <v>972</v>
      </c>
      <c r="B979" s="31" t="s">
        <v>1054</v>
      </c>
      <c r="C979" s="32">
        <v>32178</v>
      </c>
      <c r="D979" s="32">
        <v>12479508</v>
      </c>
      <c r="E979" s="33"/>
    </row>
    <row r="980" spans="1:5">
      <c r="A980" s="30">
        <v>973</v>
      </c>
      <c r="B980" s="31" t="s">
        <v>1054</v>
      </c>
      <c r="C980" s="32">
        <v>32179</v>
      </c>
      <c r="D980" s="32">
        <v>12479512</v>
      </c>
      <c r="E980" s="33"/>
    </row>
    <row r="981" spans="1:5">
      <c r="A981" s="30">
        <v>974</v>
      </c>
      <c r="B981" s="31" t="s">
        <v>1054</v>
      </c>
      <c r="C981" s="32">
        <v>32180</v>
      </c>
      <c r="D981" s="32">
        <v>12479722</v>
      </c>
      <c r="E981" s="33"/>
    </row>
    <row r="982" spans="1:5">
      <c r="A982" s="30">
        <v>975</v>
      </c>
      <c r="B982" s="31" t="s">
        <v>1054</v>
      </c>
      <c r="C982" s="32">
        <v>32175</v>
      </c>
      <c r="D982" s="32">
        <v>12322406</v>
      </c>
      <c r="E982" s="33"/>
    </row>
    <row r="983" spans="1:5" ht="26">
      <c r="A983" s="30">
        <v>976</v>
      </c>
      <c r="B983" s="31" t="s">
        <v>1055</v>
      </c>
      <c r="C983" s="32">
        <v>33528</v>
      </c>
      <c r="D983" s="38">
        <v>12479689</v>
      </c>
      <c r="E983" s="33"/>
    </row>
    <row r="984" spans="1:5">
      <c r="A984" s="30">
        <v>977</v>
      </c>
      <c r="B984" s="31" t="s">
        <v>1056</v>
      </c>
      <c r="C984" s="32">
        <v>92563</v>
      </c>
      <c r="D984" s="38">
        <v>12323482</v>
      </c>
      <c r="E984" s="33"/>
    </row>
    <row r="985" spans="1:5">
      <c r="A985" s="30">
        <v>978</v>
      </c>
      <c r="B985" s="31" t="s">
        <v>1057</v>
      </c>
      <c r="C985" s="32">
        <v>186086</v>
      </c>
      <c r="D985" s="32">
        <v>12453513</v>
      </c>
      <c r="E985" s="33"/>
    </row>
    <row r="986" spans="1:5">
      <c r="A986" s="30">
        <v>979</v>
      </c>
      <c r="B986" s="31" t="s">
        <v>1058</v>
      </c>
      <c r="C986" s="32">
        <v>153486</v>
      </c>
      <c r="D986" s="38">
        <v>12323772</v>
      </c>
      <c r="E986" s="33"/>
    </row>
    <row r="987" spans="1:5" ht="26">
      <c r="A987" s="30">
        <v>980</v>
      </c>
      <c r="B987" s="31" t="s">
        <v>1059</v>
      </c>
      <c r="C987" s="32">
        <v>32174</v>
      </c>
      <c r="D987" s="32">
        <v>12322404</v>
      </c>
      <c r="E987" s="33"/>
    </row>
    <row r="988" spans="1:5" ht="26">
      <c r="A988" s="30">
        <v>981</v>
      </c>
      <c r="B988" s="31" t="s">
        <v>1060</v>
      </c>
      <c r="C988" s="32">
        <v>86818</v>
      </c>
      <c r="D988" s="32" t="s">
        <v>1061</v>
      </c>
      <c r="E988" s="33"/>
    </row>
    <row r="989" spans="1:5">
      <c r="A989" s="30">
        <v>982</v>
      </c>
      <c r="B989" s="31" t="s">
        <v>1062</v>
      </c>
      <c r="C989" s="32">
        <v>38712</v>
      </c>
      <c r="D989" s="32">
        <v>12479562</v>
      </c>
      <c r="E989" s="33"/>
    </row>
    <row r="990" spans="1:5" ht="26">
      <c r="A990" s="30">
        <v>983</v>
      </c>
      <c r="B990" s="31" t="s">
        <v>1063</v>
      </c>
      <c r="C990" s="32">
        <v>22459</v>
      </c>
      <c r="D990" s="38">
        <v>12322304</v>
      </c>
      <c r="E990" s="33"/>
    </row>
    <row r="991" spans="1:5">
      <c r="A991" s="30">
        <v>984</v>
      </c>
      <c r="B991" s="31" t="s">
        <v>1064</v>
      </c>
      <c r="C991" s="32">
        <v>110010</v>
      </c>
      <c r="D991" s="32">
        <v>12479528</v>
      </c>
      <c r="E991" s="33"/>
    </row>
    <row r="992" spans="1:5" ht="26">
      <c r="A992" s="30">
        <v>985</v>
      </c>
      <c r="B992" s="31" t="s">
        <v>1065</v>
      </c>
      <c r="C992" s="32">
        <v>32176</v>
      </c>
      <c r="D992" s="32">
        <v>12322410</v>
      </c>
      <c r="E992" s="33"/>
    </row>
    <row r="993" spans="1:5">
      <c r="A993" s="30">
        <v>986</v>
      </c>
      <c r="B993" s="39" t="s">
        <v>153</v>
      </c>
      <c r="C993" s="32">
        <v>35495</v>
      </c>
      <c r="D993" s="32">
        <v>12420538</v>
      </c>
      <c r="E993" s="33"/>
    </row>
    <row r="994" spans="1:5">
      <c r="A994" s="30">
        <v>987</v>
      </c>
      <c r="B994" s="39" t="s">
        <v>1066</v>
      </c>
      <c r="C994" s="32">
        <v>33524</v>
      </c>
      <c r="D994" s="32">
        <v>12212498</v>
      </c>
      <c r="E994" s="33"/>
    </row>
    <row r="995" spans="1:5">
      <c r="A995" s="30">
        <v>988</v>
      </c>
      <c r="B995" s="31" t="s">
        <v>1066</v>
      </c>
      <c r="C995" s="32">
        <v>38203</v>
      </c>
      <c r="D995" s="32">
        <v>12453253</v>
      </c>
      <c r="E995" s="33"/>
    </row>
    <row r="996" spans="1:5" ht="26">
      <c r="A996" s="30">
        <v>989</v>
      </c>
      <c r="B996" s="31" t="s">
        <v>1067</v>
      </c>
      <c r="C996" s="32">
        <v>115156</v>
      </c>
      <c r="D996" s="38">
        <v>12342929</v>
      </c>
      <c r="E996" s="33"/>
    </row>
    <row r="997" spans="1:5" ht="26">
      <c r="A997" s="30">
        <v>990</v>
      </c>
      <c r="B997" s="31" t="s">
        <v>1068</v>
      </c>
      <c r="C997" s="32">
        <v>179946</v>
      </c>
      <c r="D997" s="32">
        <v>12212455</v>
      </c>
      <c r="E997" s="33"/>
    </row>
    <row r="998" spans="1:5" ht="26">
      <c r="A998" s="30">
        <v>991</v>
      </c>
      <c r="B998" s="39" t="s">
        <v>1069</v>
      </c>
      <c r="C998" s="32">
        <v>94699</v>
      </c>
      <c r="D998" s="32">
        <v>12028066</v>
      </c>
      <c r="E998" s="33"/>
    </row>
    <row r="999" spans="1:5">
      <c r="A999" s="30">
        <v>992</v>
      </c>
      <c r="B999" s="31" t="s">
        <v>1070</v>
      </c>
      <c r="C999" s="32">
        <v>105697</v>
      </c>
      <c r="D999" s="32">
        <v>12323734</v>
      </c>
      <c r="E999" s="33"/>
    </row>
    <row r="1000" spans="1:5" ht="26">
      <c r="A1000" s="30">
        <v>993</v>
      </c>
      <c r="B1000" s="31" t="s">
        <v>1071</v>
      </c>
      <c r="C1000" s="32">
        <v>118926</v>
      </c>
      <c r="D1000" s="32"/>
      <c r="E1000" s="33"/>
    </row>
    <row r="1001" spans="1:5">
      <c r="A1001" s="30">
        <v>994</v>
      </c>
      <c r="B1001" s="31" t="s">
        <v>154</v>
      </c>
      <c r="C1001" s="32">
        <v>117663</v>
      </c>
      <c r="D1001" s="32">
        <v>12302243</v>
      </c>
      <c r="E1001" s="33"/>
    </row>
    <row r="1002" spans="1:5">
      <c r="A1002" s="30">
        <v>995</v>
      </c>
      <c r="B1002" s="39" t="s">
        <v>154</v>
      </c>
      <c r="C1002" s="32">
        <v>92085</v>
      </c>
      <c r="D1002" s="32">
        <v>12302372</v>
      </c>
      <c r="E1002" s="33"/>
    </row>
    <row r="1003" spans="1:5">
      <c r="A1003" s="30">
        <v>996</v>
      </c>
      <c r="B1003" s="31" t="s">
        <v>1072</v>
      </c>
      <c r="C1003" s="32"/>
      <c r="D1003" s="32">
        <v>12420725</v>
      </c>
      <c r="E1003" s="33"/>
    </row>
    <row r="1004" spans="1:5">
      <c r="A1004" s="30">
        <v>997</v>
      </c>
      <c r="B1004" s="31" t="s">
        <v>154</v>
      </c>
      <c r="C1004" s="32"/>
      <c r="D1004" s="32">
        <v>12420725</v>
      </c>
      <c r="E1004" s="33"/>
    </row>
    <row r="1005" spans="1:5">
      <c r="A1005" s="30">
        <v>998</v>
      </c>
      <c r="B1005" s="31" t="s">
        <v>154</v>
      </c>
      <c r="C1005" s="32"/>
      <c r="D1005" s="32">
        <v>12420725</v>
      </c>
      <c r="E1005" s="33"/>
    </row>
    <row r="1006" spans="1:5" ht="26">
      <c r="A1006" s="30">
        <v>999</v>
      </c>
      <c r="B1006" s="31" t="s">
        <v>1073</v>
      </c>
      <c r="C1006" s="32">
        <v>34192</v>
      </c>
      <c r="D1006" s="32">
        <v>12032872</v>
      </c>
      <c r="E1006" s="33"/>
    </row>
    <row r="1007" spans="1:5">
      <c r="A1007" s="30">
        <v>1000</v>
      </c>
      <c r="B1007" s="31" t="s">
        <v>1074</v>
      </c>
      <c r="C1007" s="32">
        <v>109214</v>
      </c>
      <c r="D1007" s="32" t="s">
        <v>1075</v>
      </c>
      <c r="E1007" s="33"/>
    </row>
    <row r="1008" spans="1:5" ht="26">
      <c r="A1008" s="30">
        <v>1001</v>
      </c>
      <c r="B1008" s="31" t="s">
        <v>1076</v>
      </c>
      <c r="C1008" s="32">
        <v>1867</v>
      </c>
      <c r="D1008" s="32"/>
      <c r="E1008" s="33"/>
    </row>
    <row r="1009" spans="1:5" ht="26">
      <c r="A1009" s="30">
        <v>1002</v>
      </c>
      <c r="B1009" s="31" t="s">
        <v>1077</v>
      </c>
      <c r="C1009" s="32">
        <v>5557</v>
      </c>
      <c r="D1009" s="32"/>
      <c r="E1009" s="33"/>
    </row>
    <row r="1010" spans="1:5" ht="26">
      <c r="A1010" s="30">
        <v>1003</v>
      </c>
      <c r="B1010" s="31" t="s">
        <v>1078</v>
      </c>
      <c r="C1010" s="32">
        <v>1868</v>
      </c>
      <c r="D1010" s="32"/>
      <c r="E1010" s="33"/>
    </row>
    <row r="1011" spans="1:5" ht="26">
      <c r="A1011" s="30">
        <v>1004</v>
      </c>
      <c r="B1011" s="31" t="s">
        <v>1079</v>
      </c>
      <c r="C1011" s="32">
        <v>1607</v>
      </c>
      <c r="D1011" s="32"/>
      <c r="E1011" s="33"/>
    </row>
    <row r="1012" spans="1:5" ht="26">
      <c r="A1012" s="30">
        <v>1005</v>
      </c>
      <c r="B1012" s="31" t="s">
        <v>1080</v>
      </c>
      <c r="C1012" s="32">
        <v>1866</v>
      </c>
      <c r="D1012" s="32"/>
      <c r="E1012" s="33"/>
    </row>
    <row r="1013" spans="1:5" ht="26">
      <c r="A1013" s="30">
        <v>1006</v>
      </c>
      <c r="B1013" s="31" t="s">
        <v>1081</v>
      </c>
      <c r="C1013" s="32">
        <v>1928</v>
      </c>
      <c r="D1013" s="32"/>
      <c r="E1013" s="33"/>
    </row>
    <row r="1014" spans="1:5" ht="26">
      <c r="A1014" s="30">
        <v>1007</v>
      </c>
      <c r="B1014" s="31" t="s">
        <v>1082</v>
      </c>
      <c r="C1014" s="32">
        <v>1731</v>
      </c>
      <c r="D1014" s="32"/>
      <c r="E1014" s="33"/>
    </row>
    <row r="1015" spans="1:5" ht="26">
      <c r="A1015" s="30">
        <v>1008</v>
      </c>
      <c r="B1015" s="31" t="s">
        <v>1083</v>
      </c>
      <c r="C1015" s="32">
        <v>3157</v>
      </c>
      <c r="D1015" s="32"/>
      <c r="E1015" s="33"/>
    </row>
    <row r="1016" spans="1:5" ht="26">
      <c r="A1016" s="30">
        <v>1009</v>
      </c>
      <c r="B1016" s="31" t="s">
        <v>1084</v>
      </c>
      <c r="C1016" s="32">
        <v>1807</v>
      </c>
      <c r="D1016" s="32"/>
      <c r="E1016" s="33"/>
    </row>
    <row r="1017" spans="1:5" ht="26">
      <c r="A1017" s="30">
        <v>1010</v>
      </c>
      <c r="B1017" s="31" t="s">
        <v>1085</v>
      </c>
      <c r="C1017" s="32">
        <v>34643</v>
      </c>
      <c r="D1017" s="32"/>
      <c r="E1017" s="33"/>
    </row>
    <row r="1018" spans="1:5">
      <c r="A1018" s="30">
        <v>1011</v>
      </c>
      <c r="B1018" s="31" t="s">
        <v>1086</v>
      </c>
      <c r="C1018" s="32">
        <v>32698</v>
      </c>
      <c r="D1018" s="32">
        <v>12323758</v>
      </c>
      <c r="E1018" s="33"/>
    </row>
    <row r="1019" spans="1:5" ht="26">
      <c r="A1019" s="30">
        <v>1012</v>
      </c>
      <c r="B1019" s="37" t="s">
        <v>1087</v>
      </c>
      <c r="C1019" s="38">
        <v>37474</v>
      </c>
      <c r="D1019" s="38"/>
      <c r="E1019" s="33"/>
    </row>
    <row r="1020" spans="1:5" ht="26">
      <c r="A1020" s="30">
        <v>1013</v>
      </c>
      <c r="B1020" s="37" t="s">
        <v>1088</v>
      </c>
      <c r="C1020" s="38">
        <v>37475</v>
      </c>
      <c r="D1020" s="38"/>
      <c r="E1020" s="33"/>
    </row>
    <row r="1021" spans="1:5" ht="26">
      <c r="A1021" s="30">
        <v>1014</v>
      </c>
      <c r="B1021" s="37" t="s">
        <v>1089</v>
      </c>
      <c r="C1021" s="38">
        <v>37480</v>
      </c>
      <c r="D1021" s="38"/>
      <c r="E1021" s="33"/>
    </row>
    <row r="1022" spans="1:5" ht="26">
      <c r="A1022" s="30">
        <v>1015</v>
      </c>
      <c r="B1022" s="37" t="s">
        <v>1090</v>
      </c>
      <c r="C1022" s="38">
        <v>37950</v>
      </c>
      <c r="D1022" s="38"/>
      <c r="E1022" s="33"/>
    </row>
    <row r="1023" spans="1:5" ht="26">
      <c r="A1023" s="30">
        <v>1016</v>
      </c>
      <c r="B1023" s="37" t="s">
        <v>1091</v>
      </c>
      <c r="C1023" s="38">
        <v>35320</v>
      </c>
      <c r="D1023" s="32"/>
      <c r="E1023" s="33"/>
    </row>
    <row r="1024" spans="1:5" ht="26">
      <c r="A1024" s="30">
        <v>1017</v>
      </c>
      <c r="B1024" s="37" t="s">
        <v>1092</v>
      </c>
      <c r="C1024" s="38">
        <v>35319</v>
      </c>
      <c r="D1024" s="32"/>
      <c r="E1024" s="33"/>
    </row>
    <row r="1025" spans="1:5">
      <c r="A1025" s="30">
        <v>1018</v>
      </c>
      <c r="B1025" s="37" t="s">
        <v>1093</v>
      </c>
      <c r="C1025" s="38">
        <v>246</v>
      </c>
      <c r="D1025" s="38"/>
      <c r="E1025" s="33"/>
    </row>
    <row r="1026" spans="1:5" ht="26">
      <c r="A1026" s="30">
        <v>1019</v>
      </c>
      <c r="B1026" s="37" t="s">
        <v>1094</v>
      </c>
      <c r="C1026" s="38">
        <v>34454</v>
      </c>
      <c r="D1026" s="38"/>
      <c r="E1026" s="33"/>
    </row>
    <row r="1027" spans="1:5" ht="26">
      <c r="A1027" s="30">
        <v>1020</v>
      </c>
      <c r="B1027" s="37" t="s">
        <v>1095</v>
      </c>
      <c r="C1027" s="38">
        <v>4648</v>
      </c>
      <c r="D1027" s="38"/>
      <c r="E1027" s="33"/>
    </row>
    <row r="1028" spans="1:5" ht="26">
      <c r="A1028" s="30">
        <v>1021</v>
      </c>
      <c r="B1028" s="37" t="s">
        <v>1096</v>
      </c>
      <c r="C1028" s="38">
        <v>13844</v>
      </c>
      <c r="D1028" s="38"/>
      <c r="E1028" s="33"/>
    </row>
    <row r="1029" spans="1:5" ht="26">
      <c r="A1029" s="30">
        <v>1022</v>
      </c>
      <c r="B1029" s="37" t="s">
        <v>1097</v>
      </c>
      <c r="C1029" s="38">
        <v>5778</v>
      </c>
      <c r="D1029" s="38"/>
      <c r="E1029" s="33"/>
    </row>
    <row r="1030" spans="1:5" ht="26">
      <c r="A1030" s="30">
        <v>1023</v>
      </c>
      <c r="B1030" s="37" t="s">
        <v>1098</v>
      </c>
      <c r="C1030" s="38">
        <v>6272</v>
      </c>
      <c r="D1030" s="38"/>
      <c r="E1030" s="33"/>
    </row>
    <row r="1031" spans="1:5" ht="26">
      <c r="A1031" s="30">
        <v>1024</v>
      </c>
      <c r="B1031" s="37" t="s">
        <v>1099</v>
      </c>
      <c r="C1031" s="38">
        <v>1692</v>
      </c>
      <c r="D1031" s="38"/>
      <c r="E1031" s="33"/>
    </row>
    <row r="1032" spans="1:5">
      <c r="A1032" s="30">
        <v>1025</v>
      </c>
      <c r="B1032" s="31" t="s">
        <v>1100</v>
      </c>
      <c r="C1032" s="32"/>
      <c r="D1032" s="32">
        <v>12404343</v>
      </c>
      <c r="E1032" s="33"/>
    </row>
    <row r="1033" spans="1:5">
      <c r="A1033" s="30">
        <v>1026</v>
      </c>
      <c r="B1033" s="31" t="s">
        <v>1101</v>
      </c>
      <c r="C1033" s="32">
        <v>76923</v>
      </c>
      <c r="D1033" s="32" t="s">
        <v>1102</v>
      </c>
      <c r="E1033" s="33"/>
    </row>
    <row r="1034" spans="1:5" ht="26">
      <c r="A1034" s="30">
        <v>1027</v>
      </c>
      <c r="B1034" s="31" t="s">
        <v>1101</v>
      </c>
      <c r="C1034" s="32">
        <v>76924</v>
      </c>
      <c r="D1034" s="32" t="s">
        <v>1103</v>
      </c>
      <c r="E1034" s="33"/>
    </row>
    <row r="1035" spans="1:5">
      <c r="A1035" s="30">
        <v>1028</v>
      </c>
      <c r="B1035" s="37" t="s">
        <v>155</v>
      </c>
      <c r="C1035" s="38">
        <v>87072</v>
      </c>
      <c r="D1035" s="38"/>
      <c r="E1035" s="33"/>
    </row>
    <row r="1036" spans="1:5">
      <c r="A1036" s="30">
        <v>1029</v>
      </c>
      <c r="B1036" s="31" t="s">
        <v>156</v>
      </c>
      <c r="C1036" s="32">
        <v>110324</v>
      </c>
      <c r="D1036" s="32"/>
      <c r="E1036" s="33"/>
    </row>
    <row r="1037" spans="1:5" ht="26">
      <c r="A1037" s="30">
        <v>1030</v>
      </c>
      <c r="B1037" s="37" t="s">
        <v>1104</v>
      </c>
      <c r="C1037" s="38">
        <v>35550</v>
      </c>
      <c r="D1037" s="38"/>
      <c r="E1037" s="33"/>
    </row>
    <row r="1038" spans="1:5" ht="26">
      <c r="A1038" s="30">
        <v>1031</v>
      </c>
      <c r="B1038" s="37" t="s">
        <v>1105</v>
      </c>
      <c r="C1038" s="38">
        <v>437</v>
      </c>
      <c r="D1038" s="38"/>
      <c r="E1038" s="33"/>
    </row>
    <row r="1039" spans="1:5" ht="26">
      <c r="A1039" s="30">
        <v>1032</v>
      </c>
      <c r="B1039" s="37" t="s">
        <v>1106</v>
      </c>
      <c r="C1039" s="38">
        <v>37641</v>
      </c>
      <c r="D1039" s="38"/>
      <c r="E1039" s="33"/>
    </row>
    <row r="1040" spans="1:5" ht="26">
      <c r="A1040" s="30">
        <v>1033</v>
      </c>
      <c r="B1040" s="37" t="s">
        <v>1107</v>
      </c>
      <c r="C1040" s="38">
        <v>24986</v>
      </c>
      <c r="D1040" s="38"/>
      <c r="E1040" s="33"/>
    </row>
    <row r="1041" spans="1:5" ht="26">
      <c r="A1041" s="30">
        <v>1034</v>
      </c>
      <c r="B1041" s="31" t="s">
        <v>1108</v>
      </c>
      <c r="C1041" s="32">
        <v>34795</v>
      </c>
      <c r="D1041" s="32" t="s">
        <v>1109</v>
      </c>
      <c r="E1041" s="33"/>
    </row>
    <row r="1042" spans="1:5">
      <c r="A1042" s="30">
        <v>1035</v>
      </c>
      <c r="B1042" s="31" t="s">
        <v>1110</v>
      </c>
      <c r="C1042" s="32">
        <v>36490</v>
      </c>
      <c r="D1042" s="32"/>
      <c r="E1042" s="33"/>
    </row>
    <row r="1043" spans="1:5">
      <c r="A1043" s="30">
        <v>1036</v>
      </c>
      <c r="B1043" s="31" t="s">
        <v>1111</v>
      </c>
      <c r="C1043" s="32">
        <v>79486</v>
      </c>
      <c r="D1043" s="32"/>
      <c r="E1043" s="33"/>
    </row>
    <row r="1044" spans="1:5">
      <c r="A1044" s="30">
        <v>1037</v>
      </c>
      <c r="B1044" s="31" t="s">
        <v>1112</v>
      </c>
      <c r="C1044" s="32">
        <v>79487</v>
      </c>
      <c r="D1044" s="32"/>
      <c r="E1044" s="33"/>
    </row>
    <row r="1045" spans="1:5" ht="26">
      <c r="A1045" s="30">
        <v>1038</v>
      </c>
      <c r="B1045" s="31" t="s">
        <v>1113</v>
      </c>
      <c r="C1045" s="32">
        <v>28620</v>
      </c>
      <c r="D1045" s="32"/>
      <c r="E1045" s="33"/>
    </row>
    <row r="1046" spans="1:5" ht="26">
      <c r="A1046" s="30">
        <v>1039</v>
      </c>
      <c r="B1046" s="37" t="s">
        <v>157</v>
      </c>
      <c r="C1046" s="38">
        <v>6172</v>
      </c>
      <c r="D1046" s="38"/>
      <c r="E1046" s="33"/>
    </row>
    <row r="1047" spans="1:5">
      <c r="A1047" s="30">
        <v>1040</v>
      </c>
      <c r="B1047" s="37" t="s">
        <v>158</v>
      </c>
      <c r="C1047" s="38">
        <v>36287</v>
      </c>
      <c r="D1047" s="38"/>
      <c r="E1047" s="33"/>
    </row>
    <row r="1048" spans="1:5">
      <c r="A1048" s="30">
        <v>1041</v>
      </c>
      <c r="B1048" s="31" t="s">
        <v>159</v>
      </c>
      <c r="C1048" s="32">
        <v>18969</v>
      </c>
      <c r="D1048" s="32"/>
      <c r="E1048" s="33"/>
    </row>
    <row r="1049" spans="1:5" ht="26">
      <c r="A1049" s="30">
        <v>1042</v>
      </c>
      <c r="B1049" s="31" t="s">
        <v>160</v>
      </c>
      <c r="C1049" s="32"/>
      <c r="D1049" s="32"/>
      <c r="E1049" s="33"/>
    </row>
    <row r="1050" spans="1:5">
      <c r="A1050" s="30">
        <v>1043</v>
      </c>
      <c r="B1050" s="37" t="s">
        <v>1114</v>
      </c>
      <c r="C1050" s="38">
        <v>36287</v>
      </c>
      <c r="D1050" s="38" t="s">
        <v>1115</v>
      </c>
      <c r="E1050" s="33"/>
    </row>
    <row r="1051" spans="1:5">
      <c r="A1051" s="30">
        <v>1044</v>
      </c>
      <c r="B1051" s="31" t="s">
        <v>1116</v>
      </c>
      <c r="C1051" s="32">
        <v>99676</v>
      </c>
      <c r="D1051" s="32"/>
      <c r="E1051" s="33"/>
    </row>
    <row r="1052" spans="1:5">
      <c r="A1052" s="30">
        <v>1045</v>
      </c>
      <c r="B1052" s="37" t="s">
        <v>161</v>
      </c>
      <c r="C1052" s="38">
        <v>35468</v>
      </c>
      <c r="D1052" s="38"/>
      <c r="E1052" s="33"/>
    </row>
    <row r="1053" spans="1:5">
      <c r="A1053" s="30">
        <v>1046</v>
      </c>
      <c r="B1053" s="31" t="s">
        <v>1117</v>
      </c>
      <c r="C1053" s="32"/>
      <c r="D1053" s="32">
        <v>12409425</v>
      </c>
      <c r="E1053" s="33"/>
    </row>
    <row r="1054" spans="1:5" ht="26">
      <c r="A1054" s="30">
        <v>1047</v>
      </c>
      <c r="B1054" s="31" t="s">
        <v>1118</v>
      </c>
      <c r="C1054" s="32">
        <v>60345</v>
      </c>
      <c r="D1054" s="32"/>
      <c r="E1054" s="33"/>
    </row>
    <row r="1055" spans="1:5">
      <c r="A1055" s="30">
        <v>1048</v>
      </c>
      <c r="B1055" s="37" t="s">
        <v>1119</v>
      </c>
      <c r="C1055" s="38">
        <v>47127</v>
      </c>
      <c r="D1055" s="38"/>
      <c r="E1055" s="33"/>
    </row>
    <row r="1056" spans="1:5">
      <c r="A1056" s="30">
        <v>1049</v>
      </c>
      <c r="B1056" s="37" t="s">
        <v>1120</v>
      </c>
      <c r="C1056" s="38">
        <v>47131</v>
      </c>
      <c r="D1056" s="38"/>
      <c r="E1056" s="33"/>
    </row>
    <row r="1057" spans="1:5">
      <c r="A1057" s="30">
        <v>1050</v>
      </c>
      <c r="B1057" s="31" t="s">
        <v>1121</v>
      </c>
      <c r="C1057" s="32">
        <v>10769</v>
      </c>
      <c r="D1057" s="32"/>
      <c r="E1057" s="33"/>
    </row>
    <row r="1058" spans="1:5">
      <c r="A1058" s="30">
        <v>1051</v>
      </c>
      <c r="B1058" s="37" t="s">
        <v>162</v>
      </c>
      <c r="C1058" s="38">
        <v>44033</v>
      </c>
      <c r="D1058" s="38"/>
      <c r="E1058" s="33"/>
    </row>
    <row r="1059" spans="1:5">
      <c r="A1059" s="30">
        <v>1052</v>
      </c>
      <c r="B1059" s="37" t="s">
        <v>163</v>
      </c>
      <c r="C1059" s="38">
        <v>46888</v>
      </c>
      <c r="D1059" s="38"/>
      <c r="E1059" s="33"/>
    </row>
    <row r="1060" spans="1:5">
      <c r="A1060" s="30">
        <v>1053</v>
      </c>
      <c r="B1060" s="37" t="s">
        <v>164</v>
      </c>
      <c r="C1060" s="38">
        <v>63848</v>
      </c>
      <c r="D1060" s="38"/>
      <c r="E1060" s="33"/>
    </row>
    <row r="1061" spans="1:5">
      <c r="A1061" s="30">
        <v>1054</v>
      </c>
      <c r="B1061" s="37" t="s">
        <v>165</v>
      </c>
      <c r="C1061" s="38">
        <v>62136</v>
      </c>
      <c r="D1061" s="38"/>
      <c r="E1061" s="33"/>
    </row>
    <row r="1062" spans="1:5">
      <c r="A1062" s="30">
        <v>1055</v>
      </c>
      <c r="B1062" s="50" t="s">
        <v>1122</v>
      </c>
      <c r="C1062" s="32"/>
      <c r="D1062" s="32">
        <v>12402925</v>
      </c>
      <c r="E1062" s="33"/>
    </row>
    <row r="1063" spans="1:5" ht="26">
      <c r="A1063" s="30">
        <v>1056</v>
      </c>
      <c r="B1063" s="37" t="s">
        <v>1123</v>
      </c>
      <c r="C1063" s="38">
        <v>33347</v>
      </c>
      <c r="D1063" s="38"/>
      <c r="E1063" s="33"/>
    </row>
    <row r="1064" spans="1:5" ht="26">
      <c r="A1064" s="30">
        <v>1057</v>
      </c>
      <c r="B1064" s="37" t="s">
        <v>1124</v>
      </c>
      <c r="C1064" s="38">
        <v>41197</v>
      </c>
      <c r="D1064" s="38" t="s">
        <v>1125</v>
      </c>
      <c r="E1064" s="33"/>
    </row>
    <row r="1065" spans="1:5">
      <c r="A1065" s="30">
        <v>1058</v>
      </c>
      <c r="B1065" s="39" t="s">
        <v>1126</v>
      </c>
      <c r="C1065" s="32">
        <v>31624</v>
      </c>
      <c r="D1065" s="32">
        <v>12409668</v>
      </c>
      <c r="E1065" s="33"/>
    </row>
    <row r="1066" spans="1:5">
      <c r="A1066" s="30">
        <v>1059</v>
      </c>
      <c r="B1066" s="37" t="s">
        <v>166</v>
      </c>
      <c r="C1066" s="38">
        <v>89337</v>
      </c>
      <c r="D1066" s="38"/>
      <c r="E1066" s="33"/>
    </row>
    <row r="1067" spans="1:5">
      <c r="A1067" s="30">
        <v>1060</v>
      </c>
      <c r="B1067" s="37" t="s">
        <v>167</v>
      </c>
      <c r="C1067" s="38">
        <v>97388</v>
      </c>
      <c r="D1067" s="38"/>
      <c r="E1067" s="33"/>
    </row>
    <row r="1068" spans="1:5">
      <c r="A1068" s="30">
        <v>1061</v>
      </c>
      <c r="B1068" s="37" t="s">
        <v>168</v>
      </c>
      <c r="C1068" s="38">
        <v>91798</v>
      </c>
      <c r="D1068" s="38"/>
      <c r="E1068" s="33"/>
    </row>
    <row r="1069" spans="1:5">
      <c r="A1069" s="30">
        <v>1062</v>
      </c>
      <c r="B1069" s="31" t="s">
        <v>1127</v>
      </c>
      <c r="C1069" s="32">
        <v>102535</v>
      </c>
      <c r="D1069" s="32"/>
      <c r="E1069" s="33"/>
    </row>
    <row r="1070" spans="1:5">
      <c r="A1070" s="30">
        <v>1063</v>
      </c>
      <c r="B1070" s="31" t="s">
        <v>1128</v>
      </c>
      <c r="C1070" s="32">
        <v>99317</v>
      </c>
      <c r="D1070" s="32">
        <v>12305096</v>
      </c>
      <c r="E1070" s="33"/>
    </row>
    <row r="1071" spans="1:5" ht="26">
      <c r="A1071" s="30">
        <v>1064</v>
      </c>
      <c r="B1071" s="39" t="s">
        <v>1129</v>
      </c>
      <c r="C1071" s="32">
        <v>34485</v>
      </c>
      <c r="D1071" s="32">
        <v>12302287</v>
      </c>
      <c r="E1071" s="33"/>
    </row>
    <row r="1072" spans="1:5">
      <c r="A1072" s="30">
        <v>1065</v>
      </c>
      <c r="B1072" s="39" t="s">
        <v>1130</v>
      </c>
      <c r="C1072" s="32">
        <v>32680</v>
      </c>
      <c r="D1072" s="32">
        <v>1222536</v>
      </c>
      <c r="E1072" s="33"/>
    </row>
    <row r="1073" spans="1:5">
      <c r="A1073" s="30">
        <v>1066</v>
      </c>
      <c r="B1073" s="31" t="s">
        <v>1131</v>
      </c>
      <c r="C1073" s="32"/>
      <c r="D1073" s="32">
        <v>12409423</v>
      </c>
      <c r="E1073" s="33"/>
    </row>
    <row r="1074" spans="1:5">
      <c r="A1074" s="30">
        <v>1067</v>
      </c>
      <c r="B1074" s="31" t="s">
        <v>1131</v>
      </c>
      <c r="C1074" s="32"/>
      <c r="D1074" s="32">
        <v>12409425</v>
      </c>
      <c r="E1074" s="33"/>
    </row>
    <row r="1075" spans="1:5">
      <c r="A1075" s="30">
        <v>1068</v>
      </c>
      <c r="B1075" s="31" t="s">
        <v>1132</v>
      </c>
      <c r="C1075" s="32">
        <v>76187</v>
      </c>
      <c r="D1075" s="32"/>
      <c r="E1075" s="33"/>
    </row>
    <row r="1076" spans="1:5" ht="26">
      <c r="A1076" s="30">
        <v>1069</v>
      </c>
      <c r="B1076" s="37" t="s">
        <v>1133</v>
      </c>
      <c r="C1076" s="38">
        <v>91166</v>
      </c>
      <c r="D1076" s="38"/>
      <c r="E1076" s="33"/>
    </row>
    <row r="1077" spans="1:5" ht="26">
      <c r="A1077" s="30">
        <v>1070</v>
      </c>
      <c r="B1077" s="31" t="s">
        <v>1134</v>
      </c>
      <c r="C1077" s="32">
        <v>5768</v>
      </c>
      <c r="D1077" s="32"/>
      <c r="E1077" s="33"/>
    </row>
    <row r="1078" spans="1:5">
      <c r="A1078" s="30">
        <v>1071</v>
      </c>
      <c r="B1078" s="31" t="s">
        <v>1135</v>
      </c>
      <c r="C1078" s="32">
        <v>156645</v>
      </c>
      <c r="D1078" s="32">
        <v>10023360</v>
      </c>
      <c r="E1078" s="33"/>
    </row>
    <row r="1079" spans="1:5">
      <c r="A1079" s="30">
        <v>1072</v>
      </c>
      <c r="B1079" s="31" t="s">
        <v>1136</v>
      </c>
      <c r="C1079" s="32">
        <v>104919</v>
      </c>
      <c r="D1079" s="32" t="s">
        <v>1137</v>
      </c>
      <c r="E1079" s="33"/>
    </row>
    <row r="1080" spans="1:5" ht="26">
      <c r="A1080" s="30">
        <v>1073</v>
      </c>
      <c r="B1080" s="31" t="s">
        <v>1138</v>
      </c>
      <c r="C1080" s="32">
        <v>125787</v>
      </c>
      <c r="D1080" s="32">
        <v>12218941</v>
      </c>
      <c r="E1080" s="33"/>
    </row>
    <row r="1081" spans="1:5" ht="26">
      <c r="A1081" s="30">
        <v>1074</v>
      </c>
      <c r="B1081" s="31" t="s">
        <v>1139</v>
      </c>
      <c r="C1081" s="32">
        <v>32087</v>
      </c>
      <c r="D1081" s="32">
        <v>12217671</v>
      </c>
      <c r="E1081" s="33"/>
    </row>
    <row r="1082" spans="1:5" ht="26">
      <c r="A1082" s="30">
        <v>1075</v>
      </c>
      <c r="B1082" s="31" t="s">
        <v>1140</v>
      </c>
      <c r="C1082" s="32">
        <v>157100</v>
      </c>
      <c r="D1082" s="32">
        <v>12217901</v>
      </c>
      <c r="E1082" s="33"/>
    </row>
    <row r="1083" spans="1:5" ht="26">
      <c r="A1083" s="30">
        <v>1076</v>
      </c>
      <c r="B1083" s="31" t="s">
        <v>1141</v>
      </c>
      <c r="C1083" s="32">
        <v>176373</v>
      </c>
      <c r="D1083" s="32">
        <v>12217903</v>
      </c>
      <c r="E1083" s="33"/>
    </row>
    <row r="1084" spans="1:5" ht="26">
      <c r="A1084" s="30">
        <v>1077</v>
      </c>
      <c r="B1084" s="31" t="s">
        <v>1142</v>
      </c>
      <c r="C1084" s="32">
        <v>157101</v>
      </c>
      <c r="D1084" s="32">
        <v>12217908</v>
      </c>
      <c r="E1084" s="33"/>
    </row>
    <row r="1085" spans="1:5" ht="26">
      <c r="A1085" s="30">
        <v>1078</v>
      </c>
      <c r="B1085" s="31" t="s">
        <v>1143</v>
      </c>
      <c r="C1085" s="32">
        <v>112089</v>
      </c>
      <c r="D1085" s="32">
        <v>12217909</v>
      </c>
      <c r="E1085" s="33"/>
    </row>
    <row r="1086" spans="1:5" ht="26">
      <c r="A1086" s="30">
        <v>1079</v>
      </c>
      <c r="B1086" s="31" t="s">
        <v>1144</v>
      </c>
      <c r="C1086" s="32">
        <v>176374</v>
      </c>
      <c r="D1086" s="32">
        <v>12217915</v>
      </c>
      <c r="E1086" s="33"/>
    </row>
    <row r="1087" spans="1:5" ht="26">
      <c r="A1087" s="30">
        <v>1080</v>
      </c>
      <c r="B1087" s="31" t="s">
        <v>1145</v>
      </c>
      <c r="C1087" s="32">
        <v>112090</v>
      </c>
      <c r="D1087" s="32">
        <v>12217920</v>
      </c>
      <c r="E1087" s="33"/>
    </row>
    <row r="1088" spans="1:5" ht="26">
      <c r="A1088" s="30">
        <v>1081</v>
      </c>
      <c r="B1088" s="31" t="s">
        <v>1146</v>
      </c>
      <c r="C1088" s="32">
        <v>176375</v>
      </c>
      <c r="D1088" s="32">
        <v>12217926</v>
      </c>
      <c r="E1088" s="33"/>
    </row>
    <row r="1089" spans="1:5" ht="26">
      <c r="A1089" s="30">
        <v>1082</v>
      </c>
      <c r="B1089" s="31" t="s">
        <v>1147</v>
      </c>
      <c r="C1089" s="32">
        <v>87897</v>
      </c>
      <c r="D1089" s="32">
        <v>12211180</v>
      </c>
      <c r="E1089" s="33"/>
    </row>
    <row r="1090" spans="1:5" ht="26">
      <c r="A1090" s="30">
        <v>1083</v>
      </c>
      <c r="B1090" s="31" t="s">
        <v>1148</v>
      </c>
      <c r="C1090" s="32">
        <v>187141</v>
      </c>
      <c r="D1090" s="32">
        <v>12453506</v>
      </c>
      <c r="E1090" s="33"/>
    </row>
    <row r="1091" spans="1:5" ht="26">
      <c r="A1091" s="30">
        <v>1084</v>
      </c>
      <c r="B1091" s="31" t="s">
        <v>1149</v>
      </c>
      <c r="C1091" s="32">
        <v>91629</v>
      </c>
      <c r="D1091" s="32"/>
      <c r="E1091" s="33"/>
    </row>
    <row r="1092" spans="1:5" ht="39">
      <c r="A1092" s="30">
        <v>1085</v>
      </c>
      <c r="B1092" s="37" t="s">
        <v>1150</v>
      </c>
      <c r="C1092" s="38">
        <v>87473</v>
      </c>
      <c r="D1092" s="38"/>
      <c r="E1092" s="33"/>
    </row>
    <row r="1093" spans="1:5" ht="39">
      <c r="A1093" s="30">
        <v>1086</v>
      </c>
      <c r="B1093" s="37" t="s">
        <v>1151</v>
      </c>
      <c r="C1093" s="38">
        <v>86992</v>
      </c>
      <c r="D1093" s="38"/>
      <c r="E1093" s="33"/>
    </row>
    <row r="1094" spans="1:5" ht="26">
      <c r="A1094" s="30">
        <v>1087</v>
      </c>
      <c r="B1094" s="37" t="s">
        <v>1152</v>
      </c>
      <c r="C1094" s="38">
        <v>125438</v>
      </c>
      <c r="D1094" s="32"/>
      <c r="E1094" s="33"/>
    </row>
    <row r="1095" spans="1:5" ht="26">
      <c r="A1095" s="30">
        <v>1088</v>
      </c>
      <c r="B1095" s="37" t="s">
        <v>1153</v>
      </c>
      <c r="C1095" s="38">
        <v>121378</v>
      </c>
      <c r="D1095" s="32"/>
      <c r="E1095" s="33"/>
    </row>
    <row r="1096" spans="1:5" ht="26">
      <c r="A1096" s="30">
        <v>1089</v>
      </c>
      <c r="B1096" s="31" t="s">
        <v>1154</v>
      </c>
      <c r="C1096" s="32">
        <v>7467601760</v>
      </c>
      <c r="D1096" s="32"/>
      <c r="E1096" s="33"/>
    </row>
    <row r="1097" spans="1:5" ht="26">
      <c r="A1097" s="30">
        <v>1090</v>
      </c>
      <c r="B1097" s="39" t="s">
        <v>1155</v>
      </c>
      <c r="C1097" s="32">
        <v>32517</v>
      </c>
      <c r="D1097" s="32">
        <v>12211173</v>
      </c>
      <c r="E1097" s="33"/>
    </row>
    <row r="1098" spans="1:5">
      <c r="A1098" s="30">
        <v>1091</v>
      </c>
      <c r="B1098" s="37" t="s">
        <v>1156</v>
      </c>
      <c r="C1098" s="38">
        <v>24979</v>
      </c>
      <c r="D1098" s="32"/>
      <c r="E1098" s="33"/>
    </row>
    <row r="1099" spans="1:5" ht="26">
      <c r="A1099" s="30">
        <v>1092</v>
      </c>
      <c r="B1099" s="31" t="s">
        <v>1157</v>
      </c>
      <c r="C1099" s="32"/>
      <c r="D1099" s="32">
        <v>2931161</v>
      </c>
      <c r="E1099" s="33"/>
    </row>
  </sheetData>
  <mergeCells count="8">
    <mergeCell ref="A7:E7"/>
    <mergeCell ref="B1:D1"/>
    <mergeCell ref="A3:A6"/>
    <mergeCell ref="B3:B6"/>
    <mergeCell ref="C3:C6"/>
    <mergeCell ref="D3:D6"/>
    <mergeCell ref="E3:E6"/>
    <mergeCell ref="B2:E2"/>
  </mergeCells>
  <pageMargins left="0.7" right="0.7" top="0.75" bottom="0.75" header="0.3" footer="0.3"/>
  <pageSetup paperSize="9"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"/>
  <sheetViews>
    <sheetView zoomScaleNormal="100" workbookViewId="0">
      <selection activeCell="G3" sqref="G3"/>
    </sheetView>
  </sheetViews>
  <sheetFormatPr defaultRowHeight="14"/>
  <cols>
    <col min="1" max="1" width="26.54296875" style="12" customWidth="1"/>
    <col min="2" max="2" width="19" style="12" customWidth="1"/>
    <col min="3" max="3" width="21.26953125" style="12" customWidth="1"/>
    <col min="4" max="4" width="23.7265625" style="96" customWidth="1"/>
    <col min="5" max="16384" width="8.7265625" style="12"/>
  </cols>
  <sheetData>
    <row r="1" spans="1:4">
      <c r="D1" s="94" t="s">
        <v>1158</v>
      </c>
    </row>
    <row r="2" spans="1:4" ht="52.5" customHeight="1" thickBot="1">
      <c r="A2" s="97" t="s">
        <v>1170</v>
      </c>
      <c r="B2" s="97"/>
      <c r="C2" s="97"/>
      <c r="D2" s="97"/>
    </row>
    <row r="3" spans="1:4" ht="50.5" customHeight="1" thickBot="1">
      <c r="A3" s="1" t="s">
        <v>169</v>
      </c>
      <c r="B3" s="2" t="s">
        <v>170</v>
      </c>
      <c r="C3" s="3" t="s">
        <v>171</v>
      </c>
      <c r="D3" s="4" t="s">
        <v>172</v>
      </c>
    </row>
    <row r="4" spans="1:4" ht="25.5" customHeight="1" thickBot="1">
      <c r="A4" s="5" t="s">
        <v>173</v>
      </c>
      <c r="B4" s="6" t="s">
        <v>174</v>
      </c>
      <c r="C4" s="7" t="s">
        <v>175</v>
      </c>
      <c r="D4" s="95"/>
    </row>
  </sheetData>
  <mergeCells count="1">
    <mergeCell ref="A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cennik 2a</vt:lpstr>
      <vt:lpstr>cennik 2b</vt:lpstr>
      <vt:lpstr>cennik 2c</vt:lpstr>
    </vt:vector>
  </TitlesOfParts>
  <Company>Atomic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Chmielewska</dc:creator>
  <cp:lastModifiedBy>Karina Chacia-Kutta</cp:lastModifiedBy>
  <cp:lastPrinted>2023-09-06T07:51:33Z</cp:lastPrinted>
  <dcterms:created xsi:type="dcterms:W3CDTF">2023-04-21T08:08:50Z</dcterms:created>
  <dcterms:modified xsi:type="dcterms:W3CDTF">2024-11-05T09:38:46Z</dcterms:modified>
</cp:coreProperties>
</file>